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8505" activeTab="0"/>
  </bookViews>
  <sheets>
    <sheet name="danh sách hộ nghèo năm 2016" sheetId="1" r:id="rId1"/>
    <sheet name="LÁN GA" sheetId="2" state="hidden" r:id="rId2"/>
    <sheet name="Đông Hải 2" sheetId="3" state="hidden" r:id="rId3"/>
    <sheet name="Đông Hải 1" sheetId="4" state="hidden" r:id="rId4"/>
    <sheet name="Đông Tiên 2" sheetId="5" state="hidden" r:id="rId5"/>
    <sheet name="Dông Tiến 1" sheetId="6" state="hidden" r:id="rId6"/>
    <sheet name="Diêm THủy" sheetId="7" state="hidden" r:id="rId7"/>
    <sheet name="Hai Son 2" sheetId="8" state="hidden" r:id="rId8"/>
    <sheet name="Hai Son 1" sheetId="9" state="hidden" r:id="rId9"/>
    <sheet name=" Ngo Quyen" sheetId="10" state="hidden" r:id="rId10"/>
    <sheet name="QĐ 09-2011" sheetId="11" state="hidden" r:id="rId11"/>
    <sheet name="danh sách ho nghèo 2016" sheetId="12" state="hidden" r:id="rId12"/>
  </sheets>
  <definedNames>
    <definedName name="_xlnm.Print_Area" localSheetId="9">' Ngo Quyen'!$28:$45</definedName>
    <definedName name="_xlnm.Print_Titles" localSheetId="0">'danh sách hộ nghèo năm 2016'!$6:$6</definedName>
  </definedNames>
  <calcPr fullCalcOnLoad="1"/>
</workbook>
</file>

<file path=xl/sharedStrings.xml><?xml version="1.0" encoding="utf-8"?>
<sst xmlns="http://schemas.openxmlformats.org/spreadsheetml/2006/main" count="629" uniqueCount="304">
  <si>
    <t>TT</t>
  </si>
  <si>
    <t>N1</t>
  </si>
  <si>
    <t>N2</t>
  </si>
  <si>
    <t>N3</t>
  </si>
  <si>
    <t>N4</t>
  </si>
  <si>
    <t>CN1</t>
  </si>
  <si>
    <t>KN</t>
  </si>
  <si>
    <t>CN (B1: 141-175; B2&lt;30)</t>
  </si>
  <si>
    <t>Nghèo</t>
  </si>
  <si>
    <t>Cận nghèo</t>
  </si>
  <si>
    <t>Ghi chú</t>
  </si>
  <si>
    <t>B</t>
  </si>
  <si>
    <t>C</t>
  </si>
  <si>
    <t>Người tổng hợp</t>
  </si>
  <si>
    <t>(Ký, họ tên)</t>
  </si>
  <si>
    <t>N (B1: 141-175; B2&gt;=30)</t>
  </si>
  <si>
    <t xml:space="preserve">Tổng cộng: </t>
  </si>
  <si>
    <t>Ngày …. tháng … năm 2015</t>
  </si>
  <si>
    <t>Tờ số: …/…</t>
  </si>
  <si>
    <t>Tổng số hộ dân</t>
  </si>
  <si>
    <t>Tổng số hộ điều tra phiếu B</t>
  </si>
  <si>
    <t>Số hộ nghèo phân loại từ phiếu B</t>
  </si>
  <si>
    <t>TM. ỦY BAN NHÂN DÂN</t>
  </si>
  <si>
    <t>Khu phố</t>
  </si>
  <si>
    <t>N (B1&lt;=140)</t>
  </si>
  <si>
    <t>Số hộ nghèo/ cận nghèo
(Bảng tổng hợp số 1)</t>
  </si>
  <si>
    <t>Số hộ nghèo/ cận nghèo (Trước khi họp dân)</t>
  </si>
  <si>
    <t>Lán ga</t>
  </si>
  <si>
    <t>Ngô Quyền</t>
  </si>
  <si>
    <t>Đông Hải 1</t>
  </si>
  <si>
    <t>Đông Hải 2</t>
  </si>
  <si>
    <t>Diêm Thủy</t>
  </si>
  <si>
    <t>Đông Tiến 2</t>
  </si>
  <si>
    <t>Hải Sơn 1</t>
  </si>
  <si>
    <t>Hải Sơn 2</t>
  </si>
  <si>
    <t>Đông Tiến 1</t>
  </si>
  <si>
    <t>hòa</t>
  </si>
  <si>
    <t>thìn</t>
  </si>
  <si>
    <t>việt</t>
  </si>
  <si>
    <t xml:space="preserve">hồng </t>
  </si>
  <si>
    <t>hùng</t>
  </si>
  <si>
    <t>B1</t>
  </si>
  <si>
    <t>Tên</t>
  </si>
  <si>
    <t>x</t>
  </si>
  <si>
    <t>B2</t>
  </si>
  <si>
    <t xml:space="preserve">Ngọc </t>
  </si>
  <si>
    <t>Thái</t>
  </si>
  <si>
    <t>Nguyễn Minh</t>
  </si>
  <si>
    <t>Vũ Minh</t>
  </si>
  <si>
    <t xml:space="preserve">Hào </t>
  </si>
  <si>
    <t>Hiền</t>
  </si>
  <si>
    <t>Duyen</t>
  </si>
  <si>
    <t>Thoa</t>
  </si>
  <si>
    <t xml:space="preserve">Chính </t>
  </si>
  <si>
    <t>Hạnh</t>
  </si>
  <si>
    <t>Thủy</t>
  </si>
  <si>
    <t>Minh</t>
  </si>
  <si>
    <t>Hồng</t>
  </si>
  <si>
    <t>Miền</t>
  </si>
  <si>
    <t>Lan</t>
  </si>
  <si>
    <t>Tông</t>
  </si>
  <si>
    <t>Hùng</t>
  </si>
  <si>
    <t>Huy</t>
  </si>
  <si>
    <t>Thanh</t>
  </si>
  <si>
    <t>Nhạn</t>
  </si>
  <si>
    <t>Chức</t>
  </si>
  <si>
    <t>Sử</t>
  </si>
  <si>
    <t>Miên</t>
  </si>
  <si>
    <t>Số hộ</t>
  </si>
  <si>
    <t>Thôn/ khu phố</t>
  </si>
  <si>
    <t>Hoàng Kim Loan</t>
  </si>
  <si>
    <t>Người lập biểu</t>
  </si>
  <si>
    <t>Tỷ lệ %</t>
  </si>
  <si>
    <t>Hộ nghèo</t>
  </si>
  <si>
    <t>Hộ cận nghèo</t>
  </si>
  <si>
    <t>ỦY BAN NHÂN DÂN</t>
  </si>
  <si>
    <t>PHƯỜNG, XÃ ………</t>
  </si>
  <si>
    <t>Kết quả rà soát theo QĐ 09/2011/QĐ-TTg</t>
  </si>
  <si>
    <t>BÁO CÁO KẾT QUẢ RÀ SOÁT HỘ NGHÈO
THEO QUYẾT ĐỊNH 09/2011/QĐ-TTG (SƠ BỘ)</t>
  </si>
  <si>
    <t>Cẩm Phả, ngày   23  tháng 12 năm 2015</t>
  </si>
  <si>
    <t>Đông Tién 2</t>
  </si>
  <si>
    <t>Bến</t>
  </si>
  <si>
    <t>Nét</t>
  </si>
  <si>
    <t>Hải</t>
  </si>
  <si>
    <t>Ân</t>
  </si>
  <si>
    <t>Hảo</t>
  </si>
  <si>
    <t>Nhiên</t>
  </si>
  <si>
    <t xml:space="preserve">Thủy </t>
  </si>
  <si>
    <t>Bộ</t>
  </si>
  <si>
    <t>Tỵ</t>
  </si>
  <si>
    <t>Thảo</t>
  </si>
  <si>
    <t>Tản</t>
  </si>
  <si>
    <t>Chúc</t>
  </si>
  <si>
    <t xml:space="preserve">Khuyến </t>
  </si>
  <si>
    <t>Nhài</t>
  </si>
  <si>
    <t xml:space="preserve">Thiền </t>
  </si>
  <si>
    <t>Phòng</t>
  </si>
  <si>
    <t>Chiến</t>
  </si>
  <si>
    <t>Tích</t>
  </si>
  <si>
    <t>Xuân</t>
  </si>
  <si>
    <t>Thơm</t>
  </si>
  <si>
    <t>Lại</t>
  </si>
  <si>
    <t xml:space="preserve">Luyện </t>
  </si>
  <si>
    <t>Hương</t>
  </si>
  <si>
    <t>Thuấn</t>
  </si>
  <si>
    <t>Ngoan</t>
  </si>
  <si>
    <t>Tính</t>
  </si>
  <si>
    <t>Nhặt</t>
  </si>
  <si>
    <t>Phí</t>
  </si>
  <si>
    <t>Luương</t>
  </si>
  <si>
    <t>Phương</t>
  </si>
  <si>
    <t>Hoa</t>
  </si>
  <si>
    <t>Sơn</t>
  </si>
  <si>
    <t>Mùi</t>
  </si>
  <si>
    <t>Ngày  …. tháng …. năm 2015</t>
  </si>
  <si>
    <t>TT
 hộ</t>
  </si>
  <si>
    <t>TT 
người</t>
  </si>
  <si>
    <t>Họ và tên</t>
  </si>
  <si>
    <t>DANH SÁCH HỘ NGHÈO/ HỘ CẬN NGHÈO NĂM 2016
ĐỀ NGHỊ UBND THÀNH PHỐ PHÊ DUYỆT</t>
  </si>
  <si>
    <t>Năm sinh</t>
  </si>
  <si>
    <t>Địa chỉ</t>
  </si>
  <si>
    <t>Hoàn cảnh gia đình</t>
  </si>
  <si>
    <t>Quan hệ
với chủ hộ</t>
  </si>
  <si>
    <t>Cộng:    hộ =       người</t>
  </si>
  <si>
    <t>LÁN GA</t>
  </si>
  <si>
    <t>NGÔ QUYỀN</t>
  </si>
  <si>
    <t>NGUYỄN VĂN MẠNH</t>
  </si>
  <si>
    <t>NGUYỄN THỊ TUYẾT</t>
  </si>
  <si>
    <t xml:space="preserve">NGUYỄN THỊ LAN PHƯƠNG </t>
  </si>
  <si>
    <t>TRẦN THỊ VÂN</t>
  </si>
  <si>
    <t>BÙI VĂN CHƯƠNG</t>
  </si>
  <si>
    <t>PHẠM THỊ HỒNG</t>
  </si>
  <si>
    <t xml:space="preserve">LÊ THỊ BÌNH </t>
  </si>
  <si>
    <t>PHẠM THỊ NHÀNG</t>
  </si>
  <si>
    <t>NAM CHỦ DẨU</t>
  </si>
  <si>
    <t>X</t>
  </si>
  <si>
    <t>KHỔNG THỊ HÒA</t>
  </si>
  <si>
    <t>CAO THỊ THÌN</t>
  </si>
  <si>
    <t>VŨ VĂN VIỆT</t>
  </si>
  <si>
    <t xml:space="preserve">TRẦN THỊ HỒNG </t>
  </si>
  <si>
    <t>NGUYỄN XUÂN HÙNG</t>
  </si>
  <si>
    <t>ĐỖ THỊ THỦY</t>
  </si>
  <si>
    <t xml:space="preserve">TÔ THỊ HỒNG </t>
  </si>
  <si>
    <t>ĐỖ THỊ MIỀN</t>
  </si>
  <si>
    <t>TRẦN THỊ THU LAN</t>
  </si>
  <si>
    <t>NGUYỄN THỊ HẢI</t>
  </si>
  <si>
    <t>NGUYỄN ĐỨC ÂN</t>
  </si>
  <si>
    <t>LÊ THỊ BẾN</t>
  </si>
  <si>
    <t>TRẦN HỒNG LÉT</t>
  </si>
  <si>
    <t>NGUYỄN THỊ HẢO</t>
  </si>
  <si>
    <t>NGUYỄN THỊ NHIÊN</t>
  </si>
  <si>
    <t>VŨ THỊ THỦY</t>
  </si>
  <si>
    <t>PHẠM THỊ DUYÊN</t>
  </si>
  <si>
    <t>PHẠM THỊ KIM THOA</t>
  </si>
  <si>
    <t>TRẦN THỊ HẠNH</t>
  </si>
  <si>
    <t>TRẦN THỊ THỦY</t>
  </si>
  <si>
    <t>NGUYỄN VĂN THANH</t>
  </si>
  <si>
    <t>TRƯƠNG THỊ XUÂN</t>
  </si>
  <si>
    <t>TRÀN THỊ THƠM</t>
  </si>
  <si>
    <t>TRỊNH THỊ LẠI</t>
  </si>
  <si>
    <t xml:space="preserve">NGUYỄN THỊ LUYỆN </t>
  </si>
  <si>
    <t xml:space="preserve">MAI THỊ HƯƠNG </t>
  </si>
  <si>
    <t>NGUYỄN THỊ THUẤN</t>
  </si>
  <si>
    <t>NGUYỄN THỊ NGOAN</t>
  </si>
  <si>
    <t>NGUYỄN THỊ TÍNH</t>
  </si>
  <si>
    <t xml:space="preserve">NGUYỄN VĂN LƯƠNG </t>
  </si>
  <si>
    <t>ĐÀO THỊ HỒNG</t>
  </si>
  <si>
    <t>LÃ THỊ LAN PHÒNG</t>
  </si>
  <si>
    <t>Tổ 30 Khu Đông Tiến 2</t>
  </si>
  <si>
    <t>vợ</t>
  </si>
  <si>
    <t>PHƯỜNG : Cẩm Đông</t>
  </si>
  <si>
    <t xml:space="preserve">chủ hộ </t>
  </si>
  <si>
    <t>con</t>
  </si>
  <si>
    <t>cháu</t>
  </si>
  <si>
    <t>Tổ 14 Khu Ngô Quyền</t>
  </si>
  <si>
    <t>Tổ 62 Khu Diêm Thủy</t>
  </si>
  <si>
    <t>Hoàn cảnh gia đình khó khăn thu nhập thấp,không có việc làm ổn định nuôi hai con nhỏ ăn học</t>
  </si>
  <si>
    <t>Hoàn cảnh gia đình khó khăn thu nhập thấp, hai vợ chồng chưa có việc làm ổn định nuôi hai con nhỏ ăn học</t>
  </si>
  <si>
    <t>Tổ 46 Khu Hải Sơn 2</t>
  </si>
  <si>
    <t>Tổ 47 Khu Hải Sơn 2</t>
  </si>
  <si>
    <t xml:space="preserve">Hoàn cảnh gia đình khó khăn thu nhập thấp, con dâu chưa có việc làm ổn định nuôi con nhỏ một cháu nhỏ bị bệnh hiểm nghèo </t>
  </si>
  <si>
    <t>Ngày 08 tháng 01 năm 2016</t>
  </si>
  <si>
    <t>Tổ 2 Khu Lán Ga</t>
  </si>
  <si>
    <t xml:space="preserve">Hoàn cảnh gia đình khó khăn không có việc làm khuyết tật nặng </t>
  </si>
  <si>
    <t>Tổ 1 Khu Lán Ga</t>
  </si>
  <si>
    <t>NGUYỄN THỊ THANH TÂM</t>
  </si>
  <si>
    <t>NGUYỄN ĐỨC KIÊN</t>
  </si>
  <si>
    <t xml:space="preserve">Hoàn cảnh gia đình khó khăn không có việc làm ổn định thu nhập thấp, nuôi 2 con nhỏ ăn học </t>
  </si>
  <si>
    <t>NGUYỄN THỊ LAN PHƯƠNG</t>
  </si>
  <si>
    <t>PHAN VĂN BẮC</t>
  </si>
  <si>
    <t xml:space="preserve">Hoàn cảnh gia đình khó khăn không có việc làm ổn định thu nhập thấp, nuôi con nhỏ ăn học </t>
  </si>
  <si>
    <t xml:space="preserve">Hoàn cảnh gia đình khó khăn thu nhập thấp, </t>
  </si>
  <si>
    <t>Tổ 3 Khu Lán Ga</t>
  </si>
  <si>
    <t xml:space="preserve">NGUYỄN THỊ THÀ </t>
  </si>
  <si>
    <t>BÙI HÀ THANH</t>
  </si>
  <si>
    <t xml:space="preserve">BÙI VĂN BÌNH </t>
  </si>
  <si>
    <t xml:space="preserve">Hoàn cảnh gia đình khó khăn thu nhập thấp,sức khỏe yếu </t>
  </si>
  <si>
    <t>LÊ THỊ BÌNH</t>
  </si>
  <si>
    <t>NGUYỄN THỊ VÂN ANH</t>
  </si>
  <si>
    <t>NGUYỄN THỊ HÀ TRANG</t>
  </si>
  <si>
    <t>Tổ 6 Khu Lán Ga</t>
  </si>
  <si>
    <t>Tổ 5 Khu Lán Ga</t>
  </si>
  <si>
    <t>Hoàn cảnh gia đình khó khăn không có thu nhập sống một mình</t>
  </si>
  <si>
    <t>TRẦN THỊ MAI</t>
  </si>
  <si>
    <t>TRẦN THỊ HỒNG</t>
  </si>
  <si>
    <t>Tổ 7 Khu Lán Ga</t>
  </si>
  <si>
    <t>Hoàn cảnh gia đình khó khăn thu nhập thấp,không có việc làm ổn định nuôi 3 con nhỏ ăn học</t>
  </si>
  <si>
    <t xml:space="preserve">KHỔNG THỊ THU HUYỀN </t>
  </si>
  <si>
    <t>KHỔNG DUY HIỆP</t>
  </si>
  <si>
    <t>Hoàn cảnh gia đình khó khăn thu nhập thấp,không có việc làm ổn định nuôi 2con nhỏ ăn học. bản thân bị thần kinh tâm thần</t>
  </si>
  <si>
    <t>Tổ 11 Khu Ngô Quyền</t>
  </si>
  <si>
    <t>TRƯƠNG XUÂN LONG</t>
  </si>
  <si>
    <t xml:space="preserve">Hoàn cảnh gia đình già yếu thu nhập thấp,con trai không có việc làm ổn định </t>
  </si>
  <si>
    <t>Tổ13 Khu Ngô Quyền</t>
  </si>
  <si>
    <t xml:space="preserve">TRẦN THỊ THẢO </t>
  </si>
  <si>
    <t>NGUYỄN THÀNH CHUNG</t>
  </si>
  <si>
    <t>NGUYỄN THÀNH DŨNG</t>
  </si>
  <si>
    <t>NGUYỄN XUÂN DŨNG</t>
  </si>
  <si>
    <t>Hoàn cảnh gia đình khó khăn không có việc làm ổn định thu nhập thấp nuôi con nhỏ</t>
  </si>
  <si>
    <t>LÊ ĐỨC NGỚ ( CHIẾN)</t>
  </si>
  <si>
    <t>BÙI THỊ ỬNG ( HƯỞNG)</t>
  </si>
  <si>
    <t>Hoàn cảnh gia đình khó khăn hai vợ chồng khuyết tật</t>
  </si>
  <si>
    <t>NGUYỄN ĐỨC NAM</t>
  </si>
  <si>
    <t>ĐOÀN TUẤN PHƯƠNG</t>
  </si>
  <si>
    <t>ĐOÀN MẠNH KIÊN</t>
  </si>
  <si>
    <t>ĐOÀN THỊ NGỌC</t>
  </si>
  <si>
    <t>Tổ 64 Khu Diêm Thủy</t>
  </si>
  <si>
    <t>Hoàn cảnh gia đình khó khăn hai bố con khuyết tật</t>
  </si>
  <si>
    <t>Hoàn cảnh gia đình khó khăn 1con bị thần kinh tâm thần, 1 cháu bị nhiễm HIV</t>
  </si>
  <si>
    <t>Tổ 65 Khu Diêm Thủy</t>
  </si>
  <si>
    <t>Hoàn cảnh gia đình khó khăn khuyết tật đặc biệt nặng</t>
  </si>
  <si>
    <t>Hoàn cảnh gia đình khó khăn thu nhập thấp</t>
  </si>
  <si>
    <t>Tổ 67 Khu Diêm Thủy</t>
  </si>
  <si>
    <t>Tổ 70 Khu Diêm Thủy</t>
  </si>
  <si>
    <t>VŨ THỊ THU THỦY</t>
  </si>
  <si>
    <t>VŨ THỊ THÙY TRANG</t>
  </si>
  <si>
    <t>VŨ THỊ NGỌC ANH</t>
  </si>
  <si>
    <t>Hoàn cảnh gia đình khó khăn thu nhập thấp, chưa có việc làm ổn định nuôi 3 con nhỏ ăn học</t>
  </si>
  <si>
    <t>NGUYỄN THỊ BÍCH NGỌC</t>
  </si>
  <si>
    <t>Tổ 61 Khu Diêm Thủy</t>
  </si>
  <si>
    <t>Hoàn cảnh gia đình khó khăn là người khuyết tật nặng, con chưa có việc làm</t>
  </si>
  <si>
    <t xml:space="preserve">Hoàn cảnh gia đình khó khăn là người khuyết tật </t>
  </si>
  <si>
    <t>TRẦN VĂN TRỌNG</t>
  </si>
  <si>
    <t>ĐÀO CHÍ HẢI</t>
  </si>
  <si>
    <t>Hoàn cảnh gia đình khó khăn thu nhập thấp con không có việc làm</t>
  </si>
  <si>
    <t>Hoàn cảnh gia đình khó khăn không có việc làm nuôi con nhỏ</t>
  </si>
  <si>
    <t>tổ 23 Khu Đông Hải 1</t>
  </si>
  <si>
    <t xml:space="preserve">VŨ THỊ XUÂN </t>
  </si>
  <si>
    <t>TRẦN HỒNG THẮNG</t>
  </si>
  <si>
    <t>TRẦN HUY HOÀNG</t>
  </si>
  <si>
    <t xml:space="preserve">ĐINH THỊ BÍCH NGỌC </t>
  </si>
  <si>
    <t>ĐINH TIẾN DŨNG</t>
  </si>
  <si>
    <t>tổ 24 Khu Đông Hải 1</t>
  </si>
  <si>
    <t>PHẠM THỊ THU HÀ</t>
  </si>
  <si>
    <t>NGUYỄN THỊ TUYẾT MAI</t>
  </si>
  <si>
    <t>NGUYỄN THỊ TUYẾT SƯƠNG</t>
  </si>
  <si>
    <t>tổ 28 Khu Đông Hải 1</t>
  </si>
  <si>
    <t>Hoàn cảnh gia đình khó khăn thu nhập thấp, chưa có việc làm ổn định nuôi 2 con nhỏ ăn học</t>
  </si>
  <si>
    <t>NGÔ VĂN NHỚ</t>
  </si>
  <si>
    <t xml:space="preserve">NGÔ THỊ THƯƠNG </t>
  </si>
  <si>
    <t>Hoàn cảnh gia đình khó khăn không có việc làm, vợ chết nuôi  2con nhỏ</t>
  </si>
  <si>
    <t>tổ 19 Khu Đông Hải 2</t>
  </si>
  <si>
    <t>NGUYỄN THỊ THANH</t>
  </si>
  <si>
    <t>tổ 21 Khu Đông Hải 2</t>
  </si>
  <si>
    <t>TRẦN THỊ THIỀN</t>
  </si>
  <si>
    <t>ĐÀO THỊ ĐÔNG</t>
  </si>
  <si>
    <t>Tổ 38 Khu Đông Tiến 1</t>
  </si>
  <si>
    <t>Hoàn cảnh gia đình khó khăn thu nhập thấp, con là người khuyết tật nặng</t>
  </si>
  <si>
    <t>Hoàn cảnh gia đình khó khăn không có nhà ở, không có thu nhập</t>
  </si>
  <si>
    <t>TÀO THU HUYỀN</t>
  </si>
  <si>
    <t>NGUYỄN KHÁNH DUY</t>
  </si>
  <si>
    <t>NGUYỄN THỊ KIM DUNG</t>
  </si>
  <si>
    <t>Tổ 51 Khu Hải Sơn 1</t>
  </si>
  <si>
    <t>Hoàn cảnh gia đình khó khăn thu nhập thấp, chưa có việc làm ổn định nuôi 2 con nhỏ ăn học,</t>
  </si>
  <si>
    <t>Tổ 58 Khu Hải Sơn 1</t>
  </si>
  <si>
    <t xml:space="preserve">NGUYỄN NGỌC HUY </t>
  </si>
  <si>
    <t>NGUYỄN NGỌC HIỆP</t>
  </si>
  <si>
    <t xml:space="preserve">NGUYỄN MINH CHÍNH </t>
  </si>
  <si>
    <t>TRẦN THỊ XUÂN</t>
  </si>
  <si>
    <t xml:space="preserve">NGYỄN THỊ MINH HẠNH </t>
  </si>
  <si>
    <t xml:space="preserve">NGUYỄN MINH ANH </t>
  </si>
  <si>
    <t>NGYỄN THỊ KIM DUNG</t>
  </si>
  <si>
    <t>Tổ 49 Khu Hải Sơn 1</t>
  </si>
  <si>
    <t>Hoàn cảnh gia đình khó khăn thu nhập thấp, chưa có việc làm ổn định nuôi 3 con nhỏ ăn học, vợ bị bệnh hiểm nghèo</t>
  </si>
  <si>
    <t>VŨ THÁI HÀ</t>
  </si>
  <si>
    <t>Tổ 54 Khu Hải Sơn 1</t>
  </si>
  <si>
    <t>PHẠM THỊ HOÀNG MẾN</t>
  </si>
  <si>
    <t>Hoàn cảnh gia đình khó khăn thu nhập thấp, chồng chết bản thân nhiễm HIV, nuôi con nhỏ ăn học</t>
  </si>
  <si>
    <t>CAO THỊ HIỀN</t>
  </si>
  <si>
    <t>TÔ THỊ LƯƠNG</t>
  </si>
  <si>
    <t>Hoàn cảnh gia đình khó khăn thu nhập thấp, chồng chết bản thân khuyết tật nặng, nuôi 2 con ăn học</t>
  </si>
  <si>
    <t>TRẦN MẠNH HIẾU</t>
  </si>
  <si>
    <t>Tổ 45 Khu Hải Sơn 2</t>
  </si>
  <si>
    <t>Hoàn cảnh gia đình khó khăn thu nhập thấp, chưa có việc làm ổn định nuôi 1 con nhỏ ăn học,</t>
  </si>
  <si>
    <t>VŨ THỊ TÍCH</t>
  </si>
  <si>
    <t>VŨ KIM LOAN</t>
  </si>
  <si>
    <t>Tổ14 Khu Ngô Quyền</t>
  </si>
  <si>
    <t>Hoàn cảnh gia đình khó khăn, bản thân tàn tật nằm liệt.</t>
  </si>
  <si>
    <t>Cộng: 46 hộ = 100 người</t>
  </si>
  <si>
    <t xml:space="preserve">Hoàn cảnh gia đình khó khăn không có thu nhập, ở cùng với cháu </t>
  </si>
  <si>
    <t>PHÓ CHỦ TỊCH</t>
  </si>
  <si>
    <t>Nguyễn Thị Kim Dung</t>
  </si>
  <si>
    <t>PHẠM THỊ HÒA</t>
  </si>
  <si>
    <t>DANH SÁCH HỘ NGHÈO NĂM 2015
ĐỀ NGHỊ UBND THÀNH PHỐ PHÊ DUYỆT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</si>
</sst>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</numFmts>
  <fonts count="36">
    <font>
      <sz val="12"/>
      <name val=".VnTime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.VnTime"/>
      <family val="0"/>
    </font>
    <font>
      <b/>
      <sz val="14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.VnTime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55" applyFont="1" applyAlignment="1">
      <alignment vertical="center"/>
      <protection/>
    </xf>
    <xf numFmtId="0" fontId="20" fillId="0" borderId="0" xfId="55" applyFont="1" applyAlignment="1">
      <alignment vertical="center" wrapText="1"/>
      <protection/>
    </xf>
    <xf numFmtId="0" fontId="19" fillId="0" borderId="0" xfId="55" applyFont="1" applyAlignment="1">
      <alignment vertical="center" wrapText="1"/>
      <protection/>
    </xf>
    <xf numFmtId="0" fontId="20" fillId="0" borderId="0" xfId="55" applyFont="1" applyAlignment="1">
      <alignment horizontal="left" vertical="center"/>
      <protection/>
    </xf>
    <xf numFmtId="0" fontId="22" fillId="0" borderId="0" xfId="55" applyFont="1" applyAlignment="1">
      <alignment horizontal="left" vertical="center"/>
      <protection/>
    </xf>
    <xf numFmtId="0" fontId="19" fillId="0" borderId="0" xfId="55" applyFont="1" applyAlignment="1">
      <alignment horizontal="left" vertical="center"/>
      <protection/>
    </xf>
    <xf numFmtId="0" fontId="20" fillId="0" borderId="10" xfId="55" applyFont="1" applyBorder="1" applyAlignment="1">
      <alignment horizontal="center" vertical="center"/>
      <protection/>
    </xf>
    <xf numFmtId="0" fontId="19" fillId="0" borderId="0" xfId="55" applyFont="1" applyBorder="1" applyAlignment="1">
      <alignment horizontal="left" vertical="center"/>
      <protection/>
    </xf>
    <xf numFmtId="0" fontId="20" fillId="0" borderId="11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horizontal="left" vertical="center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2" fillId="0" borderId="11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vertical="center" wrapText="1"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8" fillId="0" borderId="0" xfId="55" applyFont="1" applyAlignment="1">
      <alignment vertical="center" wrapText="1"/>
      <protection/>
    </xf>
    <xf numFmtId="0" fontId="27" fillId="0" borderId="0" xfId="55" applyFont="1" applyAlignment="1">
      <alignment vertical="center" wrapText="1"/>
      <protection/>
    </xf>
    <xf numFmtId="0" fontId="6" fillId="0" borderId="0" xfId="55">
      <alignment/>
      <protection/>
    </xf>
    <xf numFmtId="0" fontId="20" fillId="0" borderId="12" xfId="55" applyFont="1" applyBorder="1" applyAlignment="1">
      <alignment horizontal="center" vertical="center" wrapText="1"/>
      <protection/>
    </xf>
    <xf numFmtId="0" fontId="20" fillId="0" borderId="13" xfId="55" applyFont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20" fillId="0" borderId="14" xfId="55" applyFont="1" applyBorder="1" applyAlignment="1">
      <alignment horizontal="center" vertical="center" wrapText="1"/>
      <protection/>
    </xf>
    <xf numFmtId="0" fontId="20" fillId="0" borderId="15" xfId="55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6" fillId="0" borderId="15" xfId="55" applyBorder="1">
      <alignment/>
      <protection/>
    </xf>
    <xf numFmtId="0" fontId="20" fillId="0" borderId="16" xfId="55" applyFont="1" applyBorder="1" applyAlignment="1">
      <alignment horizontal="center" vertical="center" wrapText="1"/>
      <protection/>
    </xf>
    <xf numFmtId="0" fontId="6" fillId="0" borderId="17" xfId="55" applyBorder="1">
      <alignment/>
      <protection/>
    </xf>
    <xf numFmtId="0" fontId="0" fillId="0" borderId="17" xfId="0" applyBorder="1" applyAlignment="1">
      <alignment/>
    </xf>
    <xf numFmtId="0" fontId="20" fillId="0" borderId="18" xfId="55" applyFont="1" applyBorder="1" applyAlignment="1">
      <alignment horizontal="center" vertical="center" wrapText="1"/>
      <protection/>
    </xf>
    <xf numFmtId="0" fontId="27" fillId="0" borderId="0" xfId="57" applyFont="1" applyAlignment="1">
      <alignment vertical="center"/>
      <protection/>
    </xf>
    <xf numFmtId="0" fontId="20" fillId="0" borderId="0" xfId="57" applyFont="1" applyAlignment="1">
      <alignment vertical="center"/>
      <protection/>
    </xf>
    <xf numFmtId="0" fontId="6" fillId="0" borderId="0" xfId="57">
      <alignment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/>
      <protection/>
    </xf>
    <xf numFmtId="0" fontId="20" fillId="0" borderId="11" xfId="57" applyFont="1" applyBorder="1" applyAlignment="1">
      <alignment vertical="center"/>
      <protection/>
    </xf>
    <xf numFmtId="0" fontId="20" fillId="0" borderId="11" xfId="57" applyFont="1" applyBorder="1" applyAlignment="1">
      <alignment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1" fillId="0" borderId="11" xfId="57" applyFont="1" applyBorder="1" applyAlignment="1">
      <alignment vertical="center" wrapText="1"/>
      <protection/>
    </xf>
    <xf numFmtId="0" fontId="27" fillId="0" borderId="11" xfId="57" applyFont="1" applyBorder="1" applyAlignment="1">
      <alignment vertical="center"/>
      <protection/>
    </xf>
    <xf numFmtId="0" fontId="32" fillId="0" borderId="0" xfId="57" applyFont="1" applyAlignment="1">
      <alignment horizontal="center" vertical="center"/>
      <protection/>
    </xf>
    <xf numFmtId="2" fontId="20" fillId="0" borderId="11" xfId="57" applyNumberFormat="1" applyFont="1" applyBorder="1" applyAlignment="1">
      <alignment vertical="center"/>
      <protection/>
    </xf>
    <xf numFmtId="2" fontId="27" fillId="0" borderId="11" xfId="57" applyNumberFormat="1" applyFont="1" applyBorder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6" fillId="0" borderId="0" xfId="58">
      <alignment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horizontal="center" vertical="center"/>
      <protection/>
    </xf>
    <xf numFmtId="0" fontId="27" fillId="0" borderId="11" xfId="58" applyFont="1" applyBorder="1" applyAlignment="1">
      <alignment vertical="center"/>
      <protection/>
    </xf>
    <xf numFmtId="0" fontId="20" fillId="0" borderId="11" xfId="58" applyFont="1" applyBorder="1" applyAlignment="1">
      <alignment horizontal="center" vertical="center"/>
      <protection/>
    </xf>
    <xf numFmtId="0" fontId="20" fillId="0" borderId="11" xfId="58" applyFont="1" applyBorder="1" applyAlignment="1">
      <alignment vertical="center"/>
      <protection/>
    </xf>
    <xf numFmtId="0" fontId="20" fillId="0" borderId="0" xfId="58" applyFont="1" applyAlignment="1">
      <alignment vertical="center"/>
      <protection/>
    </xf>
    <xf numFmtId="0" fontId="32" fillId="0" borderId="0" xfId="58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19" fillId="0" borderId="11" xfId="56" applyFont="1" applyBorder="1" applyAlignment="1">
      <alignment vertical="center"/>
      <protection/>
    </xf>
    <xf numFmtId="0" fontId="19" fillId="0" borderId="14" xfId="56" applyFont="1" applyBorder="1" applyAlignment="1">
      <alignment vertical="center"/>
      <protection/>
    </xf>
    <xf numFmtId="0" fontId="19" fillId="0" borderId="16" xfId="56" applyFont="1" applyBorder="1" applyAlignment="1">
      <alignment vertical="center"/>
      <protection/>
    </xf>
    <xf numFmtId="0" fontId="19" fillId="0" borderId="12" xfId="56" applyFont="1" applyBorder="1" applyAlignment="1">
      <alignment vertical="center"/>
      <protection/>
    </xf>
    <xf numFmtId="0" fontId="35" fillId="0" borderId="14" xfId="56" applyFont="1" applyBorder="1" applyAlignment="1">
      <alignment vertical="center"/>
      <protection/>
    </xf>
    <xf numFmtId="0" fontId="20" fillId="0" borderId="19" xfId="58" applyFont="1" applyBorder="1" applyAlignment="1">
      <alignment horizontal="center" vertical="center"/>
      <protection/>
    </xf>
    <xf numFmtId="0" fontId="20" fillId="0" borderId="19" xfId="58" applyFont="1" applyBorder="1" applyAlignment="1">
      <alignment horizontal="center" vertical="center" wrapText="1"/>
      <protection/>
    </xf>
    <xf numFmtId="0" fontId="35" fillId="0" borderId="11" xfId="56" applyFont="1" applyBorder="1" applyAlignment="1">
      <alignment vertical="center"/>
      <protection/>
    </xf>
    <xf numFmtId="0" fontId="35" fillId="0" borderId="12" xfId="56" applyFont="1" applyBorder="1" applyAlignment="1">
      <alignment vertical="center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right" vertical="center"/>
      <protection/>
    </xf>
    <xf numFmtId="0" fontId="19" fillId="0" borderId="20" xfId="56" applyFont="1" applyBorder="1" applyAlignment="1">
      <alignment vertical="center"/>
      <protection/>
    </xf>
    <xf numFmtId="0" fontId="20" fillId="24" borderId="11" xfId="58" applyFont="1" applyFill="1" applyBorder="1" applyAlignment="1">
      <alignment horizontal="center" vertical="center"/>
      <protection/>
    </xf>
    <xf numFmtId="0" fontId="20" fillId="24" borderId="11" xfId="58" applyFont="1" applyFill="1" applyBorder="1" applyAlignment="1">
      <alignment vertical="center"/>
      <protection/>
    </xf>
    <xf numFmtId="0" fontId="19" fillId="0" borderId="21" xfId="56" applyFont="1" applyBorder="1" applyAlignment="1">
      <alignment vertical="center"/>
      <protection/>
    </xf>
    <xf numFmtId="0" fontId="19" fillId="0" borderId="0" xfId="58" applyFont="1" applyAlignment="1">
      <alignment horizontal="center" vertical="center"/>
      <protection/>
    </xf>
    <xf numFmtId="0" fontId="6" fillId="0" borderId="0" xfId="58" applyAlignment="1">
      <alignment horizontal="center"/>
      <protection/>
    </xf>
    <xf numFmtId="0" fontId="0" fillId="0" borderId="10" xfId="0" applyBorder="1" applyAlignment="1">
      <alignment/>
    </xf>
    <xf numFmtId="0" fontId="19" fillId="24" borderId="21" xfId="56" applyFont="1" applyFill="1" applyBorder="1" applyAlignment="1">
      <alignment vertical="center"/>
      <protection/>
    </xf>
    <xf numFmtId="0" fontId="20" fillId="24" borderId="11" xfId="58" applyFont="1" applyFill="1" applyBorder="1" applyAlignment="1">
      <alignment vertical="center" wrapText="1"/>
      <protection/>
    </xf>
    <xf numFmtId="0" fontId="20" fillId="0" borderId="22" xfId="58" applyFont="1" applyBorder="1" applyAlignment="1">
      <alignment horizontal="center" vertical="center"/>
      <protection/>
    </xf>
    <xf numFmtId="0" fontId="20" fillId="0" borderId="23" xfId="58" applyFont="1" applyBorder="1" applyAlignment="1">
      <alignment horizontal="center" vertical="center"/>
      <protection/>
    </xf>
    <xf numFmtId="0" fontId="19" fillId="0" borderId="23" xfId="56" applyFont="1" applyBorder="1" applyAlignment="1">
      <alignment vertical="center"/>
      <protection/>
    </xf>
    <xf numFmtId="0" fontId="20" fillId="0" borderId="23" xfId="58" applyFont="1" applyBorder="1" applyAlignment="1">
      <alignment vertical="center"/>
      <protection/>
    </xf>
    <xf numFmtId="0" fontId="20" fillId="0" borderId="24" xfId="58" applyFont="1" applyBorder="1" applyAlignment="1">
      <alignment horizontal="center" vertical="center"/>
      <protection/>
    </xf>
    <xf numFmtId="0" fontId="20" fillId="0" borderId="25" xfId="58" applyFont="1" applyBorder="1" applyAlignment="1">
      <alignment horizontal="center" vertical="center" wrapText="1"/>
      <protection/>
    </xf>
    <xf numFmtId="0" fontId="20" fillId="0" borderId="23" xfId="56" applyFont="1" applyBorder="1" applyAlignment="1">
      <alignment vertical="center"/>
      <protection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0" fillId="24" borderId="26" xfId="58" applyFont="1" applyFill="1" applyBorder="1" applyAlignment="1">
      <alignment horizontal="center" vertical="center"/>
      <protection/>
    </xf>
    <xf numFmtId="0" fontId="20" fillId="24" borderId="23" xfId="58" applyFont="1" applyFill="1" applyBorder="1" applyAlignment="1">
      <alignment horizontal="center" vertical="center"/>
      <protection/>
    </xf>
    <xf numFmtId="0" fontId="20" fillId="24" borderId="27" xfId="58" applyFont="1" applyFill="1" applyBorder="1" applyAlignment="1">
      <alignment horizontal="center" vertical="center"/>
      <protection/>
    </xf>
    <xf numFmtId="0" fontId="20" fillId="0" borderId="19" xfId="58" applyFont="1" applyBorder="1" applyAlignment="1">
      <alignment horizontal="center" vertical="center"/>
      <protection/>
    </xf>
    <xf numFmtId="0" fontId="20" fillId="0" borderId="21" xfId="58" applyFont="1" applyBorder="1" applyAlignment="1">
      <alignment horizontal="center" vertical="center"/>
      <protection/>
    </xf>
    <xf numFmtId="0" fontId="20" fillId="0" borderId="19" xfId="58" applyFont="1" applyBorder="1" applyAlignment="1">
      <alignment horizontal="center" vertical="center" wrapText="1"/>
      <protection/>
    </xf>
    <xf numFmtId="0" fontId="20" fillId="0" borderId="21" xfId="58" applyFont="1" applyBorder="1" applyAlignment="1">
      <alignment horizontal="center" vertical="center" wrapText="1"/>
      <protection/>
    </xf>
    <xf numFmtId="0" fontId="20" fillId="0" borderId="20" xfId="58" applyFont="1" applyBorder="1" applyAlignment="1">
      <alignment horizontal="center" vertical="center"/>
      <protection/>
    </xf>
    <xf numFmtId="0" fontId="20" fillId="0" borderId="20" xfId="58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33" fillId="0" borderId="0" xfId="58" applyFont="1" applyAlignment="1">
      <alignment horizontal="center" vertical="center" wrapText="1"/>
      <protection/>
    </xf>
    <xf numFmtId="0" fontId="33" fillId="0" borderId="0" xfId="58" applyFont="1" applyAlignment="1">
      <alignment horizontal="center" vertical="center"/>
      <protection/>
    </xf>
    <xf numFmtId="0" fontId="28" fillId="0" borderId="0" xfId="58" applyFont="1" applyAlignment="1">
      <alignment horizontal="center" vertical="center"/>
      <protection/>
    </xf>
    <xf numFmtId="0" fontId="27" fillId="0" borderId="0" xfId="58" applyFont="1" applyAlignment="1">
      <alignment horizontal="center" vertical="center"/>
      <protection/>
    </xf>
    <xf numFmtId="0" fontId="20" fillId="24" borderId="28" xfId="58" applyFont="1" applyFill="1" applyBorder="1" applyAlignment="1">
      <alignment horizontal="center" vertical="center"/>
      <protection/>
    </xf>
    <xf numFmtId="0" fontId="20" fillId="24" borderId="10" xfId="58" applyFont="1" applyFill="1" applyBorder="1" applyAlignment="1">
      <alignment horizontal="center" vertical="center"/>
      <protection/>
    </xf>
    <xf numFmtId="0" fontId="20" fillId="24" borderId="29" xfId="58" applyFont="1" applyFill="1" applyBorder="1" applyAlignment="1">
      <alignment horizontal="center" vertical="center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/>
      <protection/>
    </xf>
    <xf numFmtId="0" fontId="20" fillId="0" borderId="19" xfId="55" applyFont="1" applyBorder="1" applyAlignment="1">
      <alignment horizontal="center" vertical="center" wrapText="1"/>
      <protection/>
    </xf>
    <xf numFmtId="0" fontId="20" fillId="0" borderId="21" xfId="55" applyFont="1" applyBorder="1" applyAlignment="1">
      <alignment horizontal="center" vertical="center" wrapText="1"/>
      <protection/>
    </xf>
    <xf numFmtId="0" fontId="20" fillId="0" borderId="20" xfId="55" applyFont="1" applyBorder="1" applyAlignment="1">
      <alignment horizontal="center" vertical="center" wrapText="1"/>
      <protection/>
    </xf>
    <xf numFmtId="0" fontId="27" fillId="0" borderId="0" xfId="55" applyFont="1" applyAlignment="1">
      <alignment horizontal="center" vertical="center" wrapText="1"/>
      <protection/>
    </xf>
    <xf numFmtId="0" fontId="28" fillId="0" borderId="0" xfId="55" applyFont="1" applyAlignment="1">
      <alignment horizontal="center" vertical="center" wrapText="1"/>
      <protection/>
    </xf>
    <xf numFmtId="0" fontId="21" fillId="0" borderId="0" xfId="55" applyFont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31" fillId="0" borderId="0" xfId="57" applyFont="1" applyAlignment="1">
      <alignment horizontal="center" vertical="center"/>
      <protection/>
    </xf>
    <xf numFmtId="0" fontId="27" fillId="0" borderId="0" xfId="57" applyFont="1" applyAlignment="1">
      <alignment horizontal="center" vertical="center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9" xfId="57" applyFont="1" applyBorder="1" applyAlignment="1">
      <alignment horizontal="center" vertical="center" wrapText="1"/>
      <protection/>
    </xf>
    <xf numFmtId="0" fontId="27" fillId="0" borderId="20" xfId="57" applyFont="1" applyBorder="1" applyAlignment="1">
      <alignment horizontal="center" vertical="center" wrapText="1"/>
      <protection/>
    </xf>
    <xf numFmtId="0" fontId="27" fillId="0" borderId="21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Sheet4" xfId="57"/>
    <cellStyle name="Normal_Sheet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64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0" sqref="E80"/>
    </sheetView>
  </sheetViews>
  <sheetFormatPr defaultColWidth="8.796875" defaultRowHeight="15"/>
  <cols>
    <col min="1" max="1" width="6.09765625" style="0" customWidth="1"/>
    <col min="2" max="2" width="6.8984375" style="0" customWidth="1"/>
    <col min="3" max="3" width="22.59765625" style="0" customWidth="1"/>
    <col min="4" max="4" width="12.69921875" style="0" customWidth="1"/>
    <col min="5" max="5" width="16.3984375" style="0" customWidth="1"/>
    <col min="6" max="6" width="20.59765625" style="57" customWidth="1"/>
    <col min="7" max="7" width="45.19921875" style="0" customWidth="1"/>
  </cols>
  <sheetData>
    <row r="1" spans="1:7" ht="15">
      <c r="A1" s="48" t="s">
        <v>75</v>
      </c>
      <c r="B1" s="48"/>
      <c r="C1" s="48"/>
      <c r="D1" s="48"/>
      <c r="E1" s="48"/>
      <c r="F1" s="76"/>
      <c r="G1" s="48"/>
    </row>
    <row r="2" spans="1:7" ht="15">
      <c r="A2" s="48" t="s">
        <v>170</v>
      </c>
      <c r="B2" s="48"/>
      <c r="C2" s="48"/>
      <c r="D2" s="48"/>
      <c r="E2" s="48"/>
      <c r="F2" s="76"/>
      <c r="G2" s="48"/>
    </row>
    <row r="3" spans="1:7" ht="36" customHeight="1">
      <c r="A3" s="49"/>
      <c r="B3" s="49"/>
      <c r="C3" s="49"/>
      <c r="D3" s="49"/>
      <c r="E3" s="49"/>
      <c r="F3" s="77"/>
      <c r="G3" s="77"/>
    </row>
    <row r="4" spans="1:7" ht="41.25" customHeight="1">
      <c r="A4" s="100" t="s">
        <v>303</v>
      </c>
      <c r="B4" s="100"/>
      <c r="C4" s="101"/>
      <c r="D4" s="101"/>
      <c r="E4" s="101"/>
      <c r="F4" s="101"/>
      <c r="G4" s="101"/>
    </row>
    <row r="5" spans="1:7" ht="28.5" customHeight="1">
      <c r="A5" s="49"/>
      <c r="B5" s="49"/>
      <c r="C5" s="49"/>
      <c r="D5" s="49"/>
      <c r="E5" s="49"/>
      <c r="F5" s="77"/>
      <c r="G5" s="49"/>
    </row>
    <row r="6" spans="1:7" ht="48" customHeight="1">
      <c r="A6" s="50" t="s">
        <v>115</v>
      </c>
      <c r="B6" s="50" t="s">
        <v>116</v>
      </c>
      <c r="C6" s="51" t="s">
        <v>117</v>
      </c>
      <c r="D6" s="51" t="s">
        <v>119</v>
      </c>
      <c r="E6" s="50" t="s">
        <v>122</v>
      </c>
      <c r="F6" s="51" t="s">
        <v>120</v>
      </c>
      <c r="G6" s="51" t="s">
        <v>121</v>
      </c>
    </row>
    <row r="7" spans="1:7" ht="32.25" customHeight="1">
      <c r="A7" s="66">
        <v>1</v>
      </c>
      <c r="B7" s="53">
        <v>1</v>
      </c>
      <c r="C7" s="61" t="s">
        <v>126</v>
      </c>
      <c r="D7" s="71">
        <v>1965</v>
      </c>
      <c r="E7" s="53" t="s">
        <v>171</v>
      </c>
      <c r="F7" s="66" t="s">
        <v>182</v>
      </c>
      <c r="G7" s="67" t="s">
        <v>183</v>
      </c>
    </row>
    <row r="8" spans="1:7" s="59" customFormat="1" ht="15" customHeight="1">
      <c r="A8" s="90"/>
      <c r="B8" s="91"/>
      <c r="C8" s="91"/>
      <c r="D8" s="91"/>
      <c r="E8" s="91"/>
      <c r="F8" s="91"/>
      <c r="G8" s="92"/>
    </row>
    <row r="9" spans="1:7" ht="22.5" customHeight="1">
      <c r="A9" s="93">
        <v>2</v>
      </c>
      <c r="B9" s="53">
        <v>1</v>
      </c>
      <c r="C9" s="61" t="s">
        <v>127</v>
      </c>
      <c r="D9" s="54">
        <v>1972</v>
      </c>
      <c r="E9" s="53" t="s">
        <v>171</v>
      </c>
      <c r="F9" s="93" t="s">
        <v>184</v>
      </c>
      <c r="G9" s="95" t="s">
        <v>187</v>
      </c>
    </row>
    <row r="10" spans="1:7" ht="22.5" customHeight="1">
      <c r="A10" s="97"/>
      <c r="B10" s="53">
        <v>2</v>
      </c>
      <c r="C10" s="61" t="s">
        <v>185</v>
      </c>
      <c r="D10" s="54">
        <v>2001</v>
      </c>
      <c r="E10" s="53" t="s">
        <v>172</v>
      </c>
      <c r="F10" s="97"/>
      <c r="G10" s="98"/>
    </row>
    <row r="11" spans="1:7" ht="22.5" customHeight="1">
      <c r="A11" s="94"/>
      <c r="B11" s="53">
        <v>3</v>
      </c>
      <c r="C11" s="64" t="s">
        <v>186</v>
      </c>
      <c r="D11" s="54">
        <v>2009</v>
      </c>
      <c r="E11" s="53" t="s">
        <v>172</v>
      </c>
      <c r="F11" s="94"/>
      <c r="G11" s="96"/>
    </row>
    <row r="12" spans="1:7" s="59" customFormat="1" ht="15" customHeight="1">
      <c r="A12" s="90"/>
      <c r="B12" s="91"/>
      <c r="C12" s="91"/>
      <c r="D12" s="91"/>
      <c r="E12" s="91"/>
      <c r="F12" s="91"/>
      <c r="G12" s="92"/>
    </row>
    <row r="13" spans="1:7" ht="22.5" customHeight="1">
      <c r="A13" s="93">
        <v>3</v>
      </c>
      <c r="B13" s="53">
        <v>1</v>
      </c>
      <c r="C13" s="61" t="s">
        <v>188</v>
      </c>
      <c r="D13" s="54">
        <v>1984</v>
      </c>
      <c r="E13" s="53" t="s">
        <v>171</v>
      </c>
      <c r="F13" s="93" t="s">
        <v>184</v>
      </c>
      <c r="G13" s="95" t="s">
        <v>190</v>
      </c>
    </row>
    <row r="14" spans="1:7" ht="22.5" customHeight="1">
      <c r="A14" s="94"/>
      <c r="B14" s="53">
        <v>2</v>
      </c>
      <c r="C14" s="64" t="s">
        <v>189</v>
      </c>
      <c r="D14" s="54">
        <v>2006</v>
      </c>
      <c r="E14" s="53" t="s">
        <v>172</v>
      </c>
      <c r="F14" s="94"/>
      <c r="G14" s="96"/>
    </row>
    <row r="15" spans="1:7" s="59" customFormat="1" ht="15" customHeight="1">
      <c r="A15" s="90"/>
      <c r="B15" s="91"/>
      <c r="C15" s="91"/>
      <c r="D15" s="91"/>
      <c r="E15" s="91"/>
      <c r="F15" s="91"/>
      <c r="G15" s="92"/>
    </row>
    <row r="16" spans="1:7" ht="30.75" customHeight="1">
      <c r="A16" s="66">
        <v>4</v>
      </c>
      <c r="B16" s="53">
        <v>1</v>
      </c>
      <c r="C16" s="61" t="s">
        <v>129</v>
      </c>
      <c r="D16" s="54">
        <v>1965</v>
      </c>
      <c r="E16" s="53" t="s">
        <v>171</v>
      </c>
      <c r="F16" s="66" t="s">
        <v>184</v>
      </c>
      <c r="G16" s="67" t="s">
        <v>191</v>
      </c>
    </row>
    <row r="17" spans="1:7" s="59" customFormat="1" ht="15" customHeight="1">
      <c r="A17" s="90"/>
      <c r="B17" s="91"/>
      <c r="C17" s="91"/>
      <c r="D17" s="91"/>
      <c r="E17" s="91"/>
      <c r="F17" s="91"/>
      <c r="G17" s="92"/>
    </row>
    <row r="18" spans="1:7" ht="22.5" customHeight="1">
      <c r="A18" s="93">
        <v>5</v>
      </c>
      <c r="B18" s="53">
        <v>1</v>
      </c>
      <c r="C18" s="63" t="s">
        <v>130</v>
      </c>
      <c r="D18" s="54">
        <v>1975</v>
      </c>
      <c r="E18" s="53" t="s">
        <v>171</v>
      </c>
      <c r="F18" s="93" t="s">
        <v>192</v>
      </c>
      <c r="G18" s="95" t="s">
        <v>176</v>
      </c>
    </row>
    <row r="19" spans="1:7" ht="22.5" customHeight="1">
      <c r="A19" s="97"/>
      <c r="B19" s="53">
        <v>2</v>
      </c>
      <c r="C19" s="75" t="s">
        <v>193</v>
      </c>
      <c r="D19" s="54">
        <v>1976</v>
      </c>
      <c r="E19" s="53" t="s">
        <v>169</v>
      </c>
      <c r="F19" s="97"/>
      <c r="G19" s="98"/>
    </row>
    <row r="20" spans="1:7" ht="22.5" customHeight="1">
      <c r="A20" s="97"/>
      <c r="B20" s="53">
        <v>3</v>
      </c>
      <c r="C20" s="75" t="s">
        <v>194</v>
      </c>
      <c r="D20" s="54">
        <v>1998</v>
      </c>
      <c r="E20" s="53" t="s">
        <v>172</v>
      </c>
      <c r="F20" s="97"/>
      <c r="G20" s="98"/>
    </row>
    <row r="21" spans="1:7" ht="22.5" customHeight="1">
      <c r="A21" s="94"/>
      <c r="B21" s="53">
        <v>4</v>
      </c>
      <c r="C21" s="61" t="s">
        <v>195</v>
      </c>
      <c r="D21" s="54">
        <v>2008</v>
      </c>
      <c r="E21" s="53" t="s">
        <v>172</v>
      </c>
      <c r="F21" s="94"/>
      <c r="G21" s="96"/>
    </row>
    <row r="22" spans="1:7" s="59" customFormat="1" ht="15" customHeight="1">
      <c r="A22" s="90"/>
      <c r="B22" s="91"/>
      <c r="C22" s="91"/>
      <c r="D22" s="91"/>
      <c r="E22" s="91"/>
      <c r="F22" s="91"/>
      <c r="G22" s="92"/>
    </row>
    <row r="23" spans="1:7" ht="30" customHeight="1">
      <c r="A23" s="66">
        <v>6</v>
      </c>
      <c r="B23" s="53">
        <v>1</v>
      </c>
      <c r="C23" s="75" t="s">
        <v>131</v>
      </c>
      <c r="D23" s="54">
        <v>1949</v>
      </c>
      <c r="E23" s="53" t="s">
        <v>171</v>
      </c>
      <c r="F23" s="66" t="s">
        <v>201</v>
      </c>
      <c r="G23" s="67" t="s">
        <v>196</v>
      </c>
    </row>
    <row r="24" spans="1:7" s="59" customFormat="1" ht="15" customHeight="1">
      <c r="A24" s="90"/>
      <c r="B24" s="91"/>
      <c r="C24" s="91"/>
      <c r="D24" s="91"/>
      <c r="E24" s="91"/>
      <c r="F24" s="91"/>
      <c r="G24" s="92"/>
    </row>
    <row r="25" spans="1:7" ht="22.5" customHeight="1">
      <c r="A25" s="93">
        <v>7</v>
      </c>
      <c r="B25" s="53">
        <v>1</v>
      </c>
      <c r="C25" s="75" t="s">
        <v>197</v>
      </c>
      <c r="D25" s="54">
        <v>1976</v>
      </c>
      <c r="E25" s="53" t="s">
        <v>171</v>
      </c>
      <c r="F25" s="93" t="s">
        <v>200</v>
      </c>
      <c r="G25" s="95" t="s">
        <v>176</v>
      </c>
    </row>
    <row r="26" spans="1:7" ht="22.5" customHeight="1">
      <c r="A26" s="97"/>
      <c r="B26" s="53">
        <v>2</v>
      </c>
      <c r="C26" s="75" t="s">
        <v>198</v>
      </c>
      <c r="D26" s="54">
        <v>2000</v>
      </c>
      <c r="E26" s="53" t="s">
        <v>172</v>
      </c>
      <c r="F26" s="97"/>
      <c r="G26" s="98"/>
    </row>
    <row r="27" spans="1:7" ht="22.5" customHeight="1">
      <c r="A27" s="94"/>
      <c r="B27" s="53">
        <v>3</v>
      </c>
      <c r="C27" s="75" t="s">
        <v>199</v>
      </c>
      <c r="D27" s="54">
        <v>2003</v>
      </c>
      <c r="E27" s="53" t="s">
        <v>172</v>
      </c>
      <c r="F27" s="94"/>
      <c r="G27" s="96"/>
    </row>
    <row r="28" spans="1:7" s="59" customFormat="1" ht="18" customHeight="1">
      <c r="A28" s="104"/>
      <c r="B28" s="105"/>
      <c r="C28" s="105"/>
      <c r="D28" s="105"/>
      <c r="E28" s="105"/>
      <c r="F28" s="105"/>
      <c r="G28" s="106"/>
    </row>
    <row r="29" spans="1:7" ht="32.25" customHeight="1">
      <c r="A29" s="53">
        <v>8</v>
      </c>
      <c r="B29" s="53">
        <v>1</v>
      </c>
      <c r="C29" s="75" t="s">
        <v>134</v>
      </c>
      <c r="D29" s="54">
        <v>1975</v>
      </c>
      <c r="E29" s="53" t="s">
        <v>171</v>
      </c>
      <c r="F29" s="66" t="s">
        <v>201</v>
      </c>
      <c r="G29" s="70" t="s">
        <v>202</v>
      </c>
    </row>
    <row r="30" spans="1:7" s="59" customFormat="1" ht="18" customHeight="1">
      <c r="A30" s="90"/>
      <c r="B30" s="91"/>
      <c r="C30" s="91"/>
      <c r="D30" s="91"/>
      <c r="E30" s="91"/>
      <c r="F30" s="91"/>
      <c r="G30" s="92"/>
    </row>
    <row r="31" spans="1:7" ht="22.5" customHeight="1">
      <c r="A31" s="93">
        <v>9</v>
      </c>
      <c r="B31" s="53">
        <v>1</v>
      </c>
      <c r="C31" s="75" t="s">
        <v>133</v>
      </c>
      <c r="D31" s="54">
        <v>1975</v>
      </c>
      <c r="E31" s="53" t="s">
        <v>171</v>
      </c>
      <c r="F31" s="93" t="s">
        <v>205</v>
      </c>
      <c r="G31" s="95" t="s">
        <v>206</v>
      </c>
    </row>
    <row r="32" spans="1:7" ht="22.5" customHeight="1">
      <c r="A32" s="97"/>
      <c r="B32" s="53">
        <v>2</v>
      </c>
      <c r="C32" s="75" t="s">
        <v>203</v>
      </c>
      <c r="D32" s="54">
        <v>1995</v>
      </c>
      <c r="E32" s="53" t="s">
        <v>172</v>
      </c>
      <c r="F32" s="97"/>
      <c r="G32" s="98"/>
    </row>
    <row r="33" spans="1:7" ht="22.5" customHeight="1">
      <c r="A33" s="97"/>
      <c r="B33" s="53">
        <v>3</v>
      </c>
      <c r="C33" s="75" t="s">
        <v>204</v>
      </c>
      <c r="D33" s="54">
        <v>1997</v>
      </c>
      <c r="E33" s="53" t="s">
        <v>172</v>
      </c>
      <c r="F33" s="97"/>
      <c r="G33" s="98"/>
    </row>
    <row r="34" spans="1:7" ht="22.5" customHeight="1">
      <c r="A34" s="97"/>
      <c r="B34" s="53">
        <v>4</v>
      </c>
      <c r="C34" s="75" t="s">
        <v>302</v>
      </c>
      <c r="D34" s="54">
        <v>2007</v>
      </c>
      <c r="E34" s="53" t="s">
        <v>172</v>
      </c>
      <c r="F34" s="97"/>
      <c r="G34" s="98"/>
    </row>
    <row r="35" spans="1:7" s="59" customFormat="1" ht="18" customHeight="1">
      <c r="A35" s="90"/>
      <c r="B35" s="91"/>
      <c r="C35" s="91"/>
      <c r="D35" s="91"/>
      <c r="E35" s="91"/>
      <c r="F35" s="91"/>
      <c r="G35" s="92"/>
    </row>
    <row r="36" spans="1:7" ht="22.5" customHeight="1">
      <c r="A36" s="93">
        <v>10</v>
      </c>
      <c r="B36" s="53">
        <v>1</v>
      </c>
      <c r="C36" s="65" t="s">
        <v>136</v>
      </c>
      <c r="D36" s="54">
        <v>1982</v>
      </c>
      <c r="E36" s="53" t="s">
        <v>171</v>
      </c>
      <c r="F36" s="93" t="s">
        <v>174</v>
      </c>
      <c r="G36" s="95" t="s">
        <v>209</v>
      </c>
    </row>
    <row r="37" spans="1:7" ht="22.5" customHeight="1">
      <c r="A37" s="97"/>
      <c r="B37" s="53">
        <v>2</v>
      </c>
      <c r="C37" s="68" t="s">
        <v>207</v>
      </c>
      <c r="D37" s="54">
        <v>2010</v>
      </c>
      <c r="E37" s="53" t="s">
        <v>172</v>
      </c>
      <c r="F37" s="97"/>
      <c r="G37" s="98"/>
    </row>
    <row r="38" spans="1:7" ht="22.5" customHeight="1">
      <c r="A38" s="97"/>
      <c r="B38" s="53">
        <v>3</v>
      </c>
      <c r="C38" s="68" t="s">
        <v>208</v>
      </c>
      <c r="D38" s="54">
        <v>2011</v>
      </c>
      <c r="E38" s="53" t="s">
        <v>172</v>
      </c>
      <c r="F38" s="97"/>
      <c r="G38" s="98"/>
    </row>
    <row r="39" spans="1:7" s="59" customFormat="1" ht="18" customHeight="1">
      <c r="A39" s="90"/>
      <c r="B39" s="91"/>
      <c r="C39" s="91"/>
      <c r="D39" s="91"/>
      <c r="E39" s="91"/>
      <c r="F39" s="91"/>
      <c r="G39" s="92"/>
    </row>
    <row r="40" spans="1:7" ht="22.5" customHeight="1">
      <c r="A40" s="93">
        <v>11</v>
      </c>
      <c r="B40" s="53">
        <v>13</v>
      </c>
      <c r="C40" s="68" t="s">
        <v>137</v>
      </c>
      <c r="D40" s="54">
        <v>1939</v>
      </c>
      <c r="E40" s="53" t="s">
        <v>171</v>
      </c>
      <c r="F40" s="93" t="s">
        <v>210</v>
      </c>
      <c r="G40" s="95" t="s">
        <v>212</v>
      </c>
    </row>
    <row r="41" spans="1:7" ht="22.5" customHeight="1">
      <c r="A41" s="97"/>
      <c r="B41" s="53">
        <v>2</v>
      </c>
      <c r="C41" s="69" t="s">
        <v>211</v>
      </c>
      <c r="D41" s="54">
        <v>1971</v>
      </c>
      <c r="E41" s="53" t="s">
        <v>172</v>
      </c>
      <c r="F41" s="94"/>
      <c r="G41" s="96"/>
    </row>
    <row r="42" spans="1:7" s="59" customFormat="1" ht="18" customHeight="1">
      <c r="A42" s="90"/>
      <c r="B42" s="91"/>
      <c r="C42" s="91"/>
      <c r="D42" s="91"/>
      <c r="E42" s="91"/>
      <c r="F42" s="91"/>
      <c r="G42" s="92"/>
    </row>
    <row r="43" spans="1:7" ht="47.25" customHeight="1">
      <c r="A43" s="66">
        <v>12</v>
      </c>
      <c r="B43" s="53">
        <v>1</v>
      </c>
      <c r="C43" s="61" t="s">
        <v>138</v>
      </c>
      <c r="D43" s="54">
        <v>1982</v>
      </c>
      <c r="E43" s="53" t="s">
        <v>171</v>
      </c>
      <c r="F43" s="66" t="s">
        <v>213</v>
      </c>
      <c r="G43" s="67" t="s">
        <v>177</v>
      </c>
    </row>
    <row r="44" spans="1:7" ht="22.5" customHeight="1">
      <c r="A44" s="81"/>
      <c r="B44" s="82"/>
      <c r="C44" s="83"/>
      <c r="D44" s="84"/>
      <c r="E44" s="82"/>
      <c r="F44" s="85"/>
      <c r="G44" s="86"/>
    </row>
    <row r="45" spans="1:7" ht="36" customHeight="1">
      <c r="A45" s="81">
        <v>13</v>
      </c>
      <c r="B45" s="82"/>
      <c r="C45" s="87" t="s">
        <v>295</v>
      </c>
      <c r="D45" s="84">
        <v>1964</v>
      </c>
      <c r="E45" s="53" t="s">
        <v>171</v>
      </c>
      <c r="F45" s="66" t="s">
        <v>296</v>
      </c>
      <c r="G45" s="67" t="s">
        <v>297</v>
      </c>
    </row>
    <row r="46" spans="1:7" s="59" customFormat="1" ht="39" customHeight="1">
      <c r="A46" s="90"/>
      <c r="B46" s="91"/>
      <c r="C46" s="91"/>
      <c r="D46" s="91"/>
      <c r="E46" s="91"/>
      <c r="F46" s="91"/>
      <c r="G46" s="92"/>
    </row>
    <row r="47" spans="1:7" ht="22.5" customHeight="1">
      <c r="A47" s="93">
        <v>14</v>
      </c>
      <c r="B47" s="53">
        <v>1</v>
      </c>
      <c r="C47" s="61" t="s">
        <v>139</v>
      </c>
      <c r="D47" s="54">
        <v>1966</v>
      </c>
      <c r="E47" s="53" t="s">
        <v>171</v>
      </c>
      <c r="F47" s="93" t="s">
        <v>174</v>
      </c>
      <c r="G47" s="95" t="s">
        <v>299</v>
      </c>
    </row>
    <row r="48" spans="1:7" ht="22.5" customHeight="1">
      <c r="A48" s="97"/>
      <c r="B48" s="53">
        <v>2</v>
      </c>
      <c r="C48" s="61" t="s">
        <v>214</v>
      </c>
      <c r="D48" s="54">
        <v>2003</v>
      </c>
      <c r="E48" s="53" t="s">
        <v>172</v>
      </c>
      <c r="F48" s="97"/>
      <c r="G48" s="98"/>
    </row>
    <row r="49" spans="1:7" ht="31.5" customHeight="1">
      <c r="A49" s="97"/>
      <c r="B49" s="53">
        <v>3</v>
      </c>
      <c r="C49" s="61" t="s">
        <v>215</v>
      </c>
      <c r="D49" s="54">
        <v>2005</v>
      </c>
      <c r="E49" s="53" t="s">
        <v>173</v>
      </c>
      <c r="F49" s="97"/>
      <c r="G49" s="98"/>
    </row>
    <row r="50" spans="1:7" ht="28.5" customHeight="1">
      <c r="A50" s="97"/>
      <c r="B50" s="53">
        <v>4</v>
      </c>
      <c r="C50" s="61" t="s">
        <v>216</v>
      </c>
      <c r="D50" s="54">
        <v>2006</v>
      </c>
      <c r="E50" s="53" t="s">
        <v>173</v>
      </c>
      <c r="F50" s="97"/>
      <c r="G50" s="98"/>
    </row>
    <row r="51" spans="1:7" s="59" customFormat="1" ht="18" customHeight="1">
      <c r="A51" s="90"/>
      <c r="B51" s="91"/>
      <c r="C51" s="91"/>
      <c r="D51" s="91"/>
      <c r="E51" s="91"/>
      <c r="F51" s="91"/>
      <c r="G51" s="92"/>
    </row>
    <row r="52" spans="1:7" ht="22.5" customHeight="1">
      <c r="A52" s="93">
        <v>15</v>
      </c>
      <c r="B52" s="53">
        <v>1</v>
      </c>
      <c r="C52" s="61" t="s">
        <v>140</v>
      </c>
      <c r="D52" s="54">
        <v>1967</v>
      </c>
      <c r="E52" s="53" t="s">
        <v>171</v>
      </c>
      <c r="F52" s="93" t="s">
        <v>174</v>
      </c>
      <c r="G52" s="95" t="s">
        <v>218</v>
      </c>
    </row>
    <row r="53" spans="1:7" ht="22.5" customHeight="1">
      <c r="A53" s="97"/>
      <c r="B53" s="53">
        <v>2</v>
      </c>
      <c r="C53" s="64" t="s">
        <v>217</v>
      </c>
      <c r="D53" s="54">
        <v>2001</v>
      </c>
      <c r="E53" s="53" t="s">
        <v>172</v>
      </c>
      <c r="F53" s="94"/>
      <c r="G53" s="98"/>
    </row>
    <row r="54" spans="1:7" s="59" customFormat="1" ht="18" customHeight="1">
      <c r="A54" s="73"/>
      <c r="B54" s="73"/>
      <c r="C54" s="74"/>
      <c r="D54" s="74"/>
      <c r="E54" s="74"/>
      <c r="F54" s="73"/>
      <c r="G54" s="74"/>
    </row>
    <row r="55" spans="1:7" ht="22.5" customHeight="1">
      <c r="A55" s="93">
        <v>16</v>
      </c>
      <c r="B55" s="53">
        <v>1</v>
      </c>
      <c r="C55" s="64" t="s">
        <v>219</v>
      </c>
      <c r="D55" s="54">
        <v>1945</v>
      </c>
      <c r="E55" s="53" t="s">
        <v>171</v>
      </c>
      <c r="F55" s="93" t="s">
        <v>175</v>
      </c>
      <c r="G55" s="95" t="s">
        <v>221</v>
      </c>
    </row>
    <row r="56" spans="1:7" ht="22.5" customHeight="1">
      <c r="A56" s="94"/>
      <c r="B56" s="53">
        <v>2</v>
      </c>
      <c r="C56" s="61" t="s">
        <v>220</v>
      </c>
      <c r="D56" s="54">
        <v>1958</v>
      </c>
      <c r="E56" s="53" t="s">
        <v>169</v>
      </c>
      <c r="F56" s="94"/>
      <c r="G56" s="96"/>
    </row>
    <row r="57" spans="1:7" s="59" customFormat="1" ht="18" customHeight="1">
      <c r="A57" s="90"/>
      <c r="B57" s="91"/>
      <c r="C57" s="91"/>
      <c r="D57" s="91"/>
      <c r="E57" s="91"/>
      <c r="F57" s="91"/>
      <c r="G57" s="92"/>
    </row>
    <row r="58" spans="1:7" ht="22.5" customHeight="1">
      <c r="A58" s="93">
        <v>17</v>
      </c>
      <c r="B58" s="53">
        <v>1</v>
      </c>
      <c r="C58" s="64" t="s">
        <v>156</v>
      </c>
      <c r="D58" s="54">
        <v>1967</v>
      </c>
      <c r="E58" s="53" t="s">
        <v>171</v>
      </c>
      <c r="F58" s="93" t="s">
        <v>175</v>
      </c>
      <c r="G58" s="95" t="s">
        <v>227</v>
      </c>
    </row>
    <row r="59" spans="1:7" ht="22.5" customHeight="1">
      <c r="A59" s="97"/>
      <c r="B59" s="53">
        <v>2</v>
      </c>
      <c r="C59" s="61" t="s">
        <v>222</v>
      </c>
      <c r="D59" s="54">
        <v>1997</v>
      </c>
      <c r="E59" s="53" t="s">
        <v>172</v>
      </c>
      <c r="F59" s="94"/>
      <c r="G59" s="96"/>
    </row>
    <row r="60" spans="1:7" s="59" customFormat="1" ht="18" customHeight="1">
      <c r="A60" s="90"/>
      <c r="B60" s="91"/>
      <c r="C60" s="91"/>
      <c r="D60" s="91"/>
      <c r="E60" s="91"/>
      <c r="F60" s="91"/>
      <c r="G60" s="92"/>
    </row>
    <row r="61" spans="1:7" ht="22.5" customHeight="1">
      <c r="A61" s="93">
        <v>18</v>
      </c>
      <c r="B61" s="53">
        <v>1</v>
      </c>
      <c r="C61" s="61" t="s">
        <v>294</v>
      </c>
      <c r="D61" s="54">
        <v>1939</v>
      </c>
      <c r="E61" s="53" t="s">
        <v>171</v>
      </c>
      <c r="F61" s="93" t="s">
        <v>226</v>
      </c>
      <c r="G61" s="95" t="s">
        <v>228</v>
      </c>
    </row>
    <row r="62" spans="1:7" ht="22.5" customHeight="1">
      <c r="A62" s="97"/>
      <c r="B62" s="53">
        <v>2</v>
      </c>
      <c r="C62" s="75" t="s">
        <v>223</v>
      </c>
      <c r="D62" s="54">
        <v>1978</v>
      </c>
      <c r="E62" s="53" t="s">
        <v>172</v>
      </c>
      <c r="F62" s="97"/>
      <c r="G62" s="98"/>
    </row>
    <row r="63" spans="1:7" ht="22.5" customHeight="1">
      <c r="A63" s="97"/>
      <c r="B63" s="53">
        <v>3</v>
      </c>
      <c r="C63" s="61" t="s">
        <v>224</v>
      </c>
      <c r="D63" s="54">
        <v>1991</v>
      </c>
      <c r="E63" s="53" t="s">
        <v>172</v>
      </c>
      <c r="F63" s="97"/>
      <c r="G63" s="98"/>
    </row>
    <row r="64" spans="1:7" ht="22.5" customHeight="1">
      <c r="A64" s="94"/>
      <c r="B64" s="53">
        <v>4</v>
      </c>
      <c r="C64" s="64" t="s">
        <v>225</v>
      </c>
      <c r="D64" s="54">
        <v>2001</v>
      </c>
      <c r="E64" s="53" t="s">
        <v>173</v>
      </c>
      <c r="F64" s="94"/>
      <c r="G64" s="96"/>
    </row>
    <row r="65" spans="1:7" s="59" customFormat="1" ht="15" customHeight="1">
      <c r="A65" s="90"/>
      <c r="B65" s="91"/>
      <c r="C65" s="91"/>
      <c r="D65" s="91"/>
      <c r="E65" s="91"/>
      <c r="F65" s="91"/>
      <c r="G65" s="92"/>
    </row>
    <row r="66" spans="1:7" ht="31.5" customHeight="1">
      <c r="A66" s="66">
        <v>19</v>
      </c>
      <c r="B66" s="53">
        <v>1</v>
      </c>
      <c r="C66" s="64" t="s">
        <v>157</v>
      </c>
      <c r="D66" s="54">
        <v>1945</v>
      </c>
      <c r="E66" s="53" t="s">
        <v>171</v>
      </c>
      <c r="F66" s="53" t="s">
        <v>229</v>
      </c>
      <c r="G66" s="67" t="s">
        <v>230</v>
      </c>
    </row>
    <row r="67" spans="1:7" s="59" customFormat="1" ht="15" customHeight="1">
      <c r="A67" s="90"/>
      <c r="B67" s="91"/>
      <c r="C67" s="91"/>
      <c r="D67" s="91"/>
      <c r="E67" s="91"/>
      <c r="F67" s="91"/>
      <c r="G67" s="92"/>
    </row>
    <row r="68" spans="1:7" ht="33" customHeight="1">
      <c r="A68" s="66">
        <v>20</v>
      </c>
      <c r="B68" s="53">
        <v>1</v>
      </c>
      <c r="C68" s="64" t="s">
        <v>158</v>
      </c>
      <c r="D68" s="54">
        <v>1938</v>
      </c>
      <c r="E68" s="53" t="s">
        <v>171</v>
      </c>
      <c r="F68" s="53" t="s">
        <v>232</v>
      </c>
      <c r="G68" s="67" t="s">
        <v>231</v>
      </c>
    </row>
    <row r="69" spans="1:7" s="59" customFormat="1" ht="26.25" customHeight="1">
      <c r="A69" s="90"/>
      <c r="B69" s="91"/>
      <c r="C69" s="91"/>
      <c r="D69" s="91"/>
      <c r="E69" s="91"/>
      <c r="F69" s="91"/>
      <c r="G69" s="92"/>
    </row>
    <row r="70" spans="1:7" ht="22.5" customHeight="1">
      <c r="A70" s="53">
        <v>21</v>
      </c>
      <c r="B70" s="53">
        <v>1</v>
      </c>
      <c r="C70" s="64" t="s">
        <v>159</v>
      </c>
      <c r="D70" s="54">
        <v>1955</v>
      </c>
      <c r="E70" s="53" t="s">
        <v>171</v>
      </c>
      <c r="F70" s="53" t="s">
        <v>233</v>
      </c>
      <c r="G70" s="67" t="s">
        <v>231</v>
      </c>
    </row>
    <row r="71" spans="1:7" s="59" customFormat="1" ht="15" customHeight="1">
      <c r="A71" s="90"/>
      <c r="B71" s="91"/>
      <c r="C71" s="91"/>
      <c r="D71" s="91"/>
      <c r="E71" s="91"/>
      <c r="F71" s="91"/>
      <c r="G71" s="92"/>
    </row>
    <row r="72" spans="1:7" ht="22.5" customHeight="1">
      <c r="A72" s="66">
        <v>22</v>
      </c>
      <c r="B72" s="53">
        <v>1</v>
      </c>
      <c r="C72" s="64" t="s">
        <v>160</v>
      </c>
      <c r="D72" s="54">
        <v>1941</v>
      </c>
      <c r="E72" s="53" t="s">
        <v>171</v>
      </c>
      <c r="F72" s="53" t="s">
        <v>233</v>
      </c>
      <c r="G72" s="67" t="s">
        <v>231</v>
      </c>
    </row>
    <row r="73" spans="1:7" s="59" customFormat="1" ht="15" customHeight="1">
      <c r="A73" s="90"/>
      <c r="B73" s="91"/>
      <c r="C73" s="91"/>
      <c r="D73" s="91"/>
      <c r="E73" s="91"/>
      <c r="F73" s="91"/>
      <c r="G73" s="92"/>
    </row>
    <row r="74" spans="1:7" ht="22.5" customHeight="1">
      <c r="A74" s="93">
        <v>23</v>
      </c>
      <c r="B74" s="53">
        <v>1</v>
      </c>
      <c r="C74" s="64" t="s">
        <v>161</v>
      </c>
      <c r="D74" s="54">
        <v>1972</v>
      </c>
      <c r="E74" s="53" t="s">
        <v>171</v>
      </c>
      <c r="F74" s="93" t="s">
        <v>229</v>
      </c>
      <c r="G74" s="95" t="s">
        <v>237</v>
      </c>
    </row>
    <row r="75" spans="1:7" ht="22.5" customHeight="1">
      <c r="A75" s="97"/>
      <c r="B75" s="53">
        <v>2</v>
      </c>
      <c r="C75" s="61" t="s">
        <v>234</v>
      </c>
      <c r="D75" s="54">
        <v>1996</v>
      </c>
      <c r="E75" s="53" t="s">
        <v>172</v>
      </c>
      <c r="F75" s="97"/>
      <c r="G75" s="98"/>
    </row>
    <row r="76" spans="1:7" ht="22.5" customHeight="1">
      <c r="A76" s="97"/>
      <c r="B76" s="53">
        <v>3</v>
      </c>
      <c r="C76" s="61" t="s">
        <v>235</v>
      </c>
      <c r="D76" s="54">
        <v>2002</v>
      </c>
      <c r="E76" s="53" t="s">
        <v>172</v>
      </c>
      <c r="F76" s="97"/>
      <c r="G76" s="98"/>
    </row>
    <row r="77" spans="1:7" ht="22.5" customHeight="1">
      <c r="A77" s="94"/>
      <c r="B77" s="53">
        <v>4</v>
      </c>
      <c r="C77" s="61" t="s">
        <v>236</v>
      </c>
      <c r="D77" s="54">
        <v>2012</v>
      </c>
      <c r="E77" s="53" t="s">
        <v>172</v>
      </c>
      <c r="F77" s="94"/>
      <c r="G77" s="96"/>
    </row>
    <row r="78" spans="1:7" s="59" customFormat="1" ht="15" customHeight="1">
      <c r="A78" s="90"/>
      <c r="B78" s="91"/>
      <c r="C78" s="91"/>
      <c r="D78" s="91"/>
      <c r="E78" s="91"/>
      <c r="F78" s="91"/>
      <c r="G78" s="92"/>
    </row>
    <row r="79" spans="1:7" ht="22.5" customHeight="1">
      <c r="A79" s="93">
        <v>24</v>
      </c>
      <c r="B79" s="53">
        <v>1</v>
      </c>
      <c r="C79" s="64" t="s">
        <v>162</v>
      </c>
      <c r="D79" s="54">
        <v>1957</v>
      </c>
      <c r="E79" s="53" t="s">
        <v>171</v>
      </c>
      <c r="F79" s="93" t="s">
        <v>239</v>
      </c>
      <c r="G79" s="95" t="s">
        <v>240</v>
      </c>
    </row>
    <row r="80" spans="1:7" ht="22.5" customHeight="1">
      <c r="A80" s="94"/>
      <c r="B80" s="53">
        <v>2</v>
      </c>
      <c r="C80" s="61" t="s">
        <v>238</v>
      </c>
      <c r="D80" s="54">
        <v>1994</v>
      </c>
      <c r="E80" s="53" t="s">
        <v>172</v>
      </c>
      <c r="F80" s="94"/>
      <c r="G80" s="96"/>
    </row>
    <row r="81" spans="1:7" s="59" customFormat="1" ht="18" customHeight="1">
      <c r="A81" s="90"/>
      <c r="B81" s="91"/>
      <c r="C81" s="91"/>
      <c r="D81" s="91"/>
      <c r="E81" s="91"/>
      <c r="F81" s="91"/>
      <c r="G81" s="92"/>
    </row>
    <row r="82" spans="1:7" ht="36" customHeight="1">
      <c r="A82" s="66">
        <v>25</v>
      </c>
      <c r="B82" s="53">
        <v>1</v>
      </c>
      <c r="C82" s="64" t="s">
        <v>163</v>
      </c>
      <c r="D82" s="54">
        <v>1959</v>
      </c>
      <c r="E82" s="53" t="s">
        <v>171</v>
      </c>
      <c r="F82" s="53" t="s">
        <v>175</v>
      </c>
      <c r="G82" s="67" t="s">
        <v>241</v>
      </c>
    </row>
    <row r="83" spans="1:7" s="59" customFormat="1" ht="18" customHeight="1">
      <c r="A83" s="90"/>
      <c r="B83" s="91"/>
      <c r="C83" s="91"/>
      <c r="D83" s="91"/>
      <c r="E83" s="91"/>
      <c r="F83" s="91"/>
      <c r="G83" s="92"/>
    </row>
    <row r="84" spans="1:7" ht="26.25" customHeight="1">
      <c r="A84" s="93">
        <v>26</v>
      </c>
      <c r="B84" s="53">
        <v>1</v>
      </c>
      <c r="C84" s="64" t="s">
        <v>164</v>
      </c>
      <c r="D84" s="54">
        <v>1940</v>
      </c>
      <c r="E84" s="53" t="s">
        <v>171</v>
      </c>
      <c r="F84" s="93" t="s">
        <v>175</v>
      </c>
      <c r="G84" s="95" t="s">
        <v>244</v>
      </c>
    </row>
    <row r="85" spans="1:7" ht="26.25" customHeight="1">
      <c r="A85" s="97"/>
      <c r="B85" s="53">
        <v>2</v>
      </c>
      <c r="C85" s="61" t="s">
        <v>242</v>
      </c>
      <c r="D85" s="54">
        <v>1968</v>
      </c>
      <c r="E85" s="53" t="s">
        <v>172</v>
      </c>
      <c r="F85" s="97"/>
      <c r="G85" s="98"/>
    </row>
    <row r="86" spans="1:7" s="59" customFormat="1" ht="18" customHeight="1">
      <c r="A86" s="90"/>
      <c r="B86" s="91"/>
      <c r="C86" s="91"/>
      <c r="D86" s="91"/>
      <c r="E86" s="91"/>
      <c r="F86" s="91"/>
      <c r="G86" s="92"/>
    </row>
    <row r="87" spans="1:7" ht="22.5" customHeight="1">
      <c r="A87" s="93">
        <v>27</v>
      </c>
      <c r="B87" s="53">
        <v>1</v>
      </c>
      <c r="C87" s="61" t="s">
        <v>165</v>
      </c>
      <c r="D87" s="54">
        <v>1976</v>
      </c>
      <c r="E87" s="53" t="s">
        <v>171</v>
      </c>
      <c r="F87" s="93" t="s">
        <v>233</v>
      </c>
      <c r="G87" s="95" t="s">
        <v>260</v>
      </c>
    </row>
    <row r="88" spans="1:7" ht="22.5" customHeight="1">
      <c r="A88" s="97"/>
      <c r="B88" s="53">
        <v>2</v>
      </c>
      <c r="C88" s="72" t="s">
        <v>258</v>
      </c>
      <c r="D88" s="54">
        <v>2001</v>
      </c>
      <c r="E88" s="53" t="s">
        <v>172</v>
      </c>
      <c r="F88" s="97"/>
      <c r="G88" s="98"/>
    </row>
    <row r="89" spans="1:7" ht="22.5" customHeight="1">
      <c r="A89" s="94"/>
      <c r="B89" s="53">
        <v>3</v>
      </c>
      <c r="C89" s="61" t="s">
        <v>259</v>
      </c>
      <c r="D89" s="54">
        <v>2002</v>
      </c>
      <c r="E89" s="53" t="s">
        <v>172</v>
      </c>
      <c r="F89" s="97"/>
      <c r="G89" s="96"/>
    </row>
    <row r="90" spans="1:7" s="59" customFormat="1" ht="27" customHeight="1">
      <c r="A90" s="90"/>
      <c r="B90" s="91"/>
      <c r="C90" s="91"/>
      <c r="D90" s="91"/>
      <c r="E90" s="91"/>
      <c r="F90" s="91"/>
      <c r="G90" s="92"/>
    </row>
    <row r="91" spans="1:7" ht="22.5" customHeight="1">
      <c r="A91" s="93">
        <v>28</v>
      </c>
      <c r="B91" s="53">
        <v>1</v>
      </c>
      <c r="C91" s="64" t="s">
        <v>166</v>
      </c>
      <c r="D91" s="54">
        <v>1963</v>
      </c>
      <c r="E91" s="53" t="s">
        <v>171</v>
      </c>
      <c r="F91" s="93" t="s">
        <v>239</v>
      </c>
      <c r="G91" s="95" t="s">
        <v>245</v>
      </c>
    </row>
    <row r="92" spans="1:7" ht="22.5" customHeight="1">
      <c r="A92" s="94"/>
      <c r="B92" s="53">
        <v>2</v>
      </c>
      <c r="C92" s="61" t="s">
        <v>243</v>
      </c>
      <c r="D92" s="54">
        <v>2001</v>
      </c>
      <c r="E92" s="53" t="s">
        <v>172</v>
      </c>
      <c r="F92" s="97"/>
      <c r="G92" s="96"/>
    </row>
    <row r="93" spans="1:7" s="59" customFormat="1" ht="31.5" customHeight="1">
      <c r="A93" s="90"/>
      <c r="B93" s="91"/>
      <c r="C93" s="91"/>
      <c r="D93" s="91"/>
      <c r="E93" s="91"/>
      <c r="F93" s="91"/>
      <c r="G93" s="92"/>
    </row>
    <row r="94" spans="1:7" ht="22.5" customHeight="1">
      <c r="A94" s="66">
        <v>29</v>
      </c>
      <c r="B94" s="53">
        <v>1</v>
      </c>
      <c r="C94" s="62" t="s">
        <v>147</v>
      </c>
      <c r="D94" s="54">
        <v>1958</v>
      </c>
      <c r="E94" s="53" t="s">
        <v>171</v>
      </c>
      <c r="F94" s="66" t="s">
        <v>246</v>
      </c>
      <c r="G94" s="67" t="s">
        <v>231</v>
      </c>
    </row>
    <row r="95" spans="1:7" s="59" customFormat="1" ht="18" customHeight="1">
      <c r="A95" s="90"/>
      <c r="B95" s="91"/>
      <c r="C95" s="91"/>
      <c r="D95" s="91"/>
      <c r="E95" s="91"/>
      <c r="F95" s="91"/>
      <c r="G95" s="92"/>
    </row>
    <row r="96" spans="1:7" s="78" customFormat="1" ht="26.25" customHeight="1">
      <c r="A96" s="93">
        <v>30</v>
      </c>
      <c r="B96" s="53">
        <v>1</v>
      </c>
      <c r="C96" s="63" t="s">
        <v>148</v>
      </c>
      <c r="D96" s="54">
        <v>1953</v>
      </c>
      <c r="E96" s="53" t="s">
        <v>171</v>
      </c>
      <c r="F96" s="93" t="s">
        <v>246</v>
      </c>
      <c r="G96" s="95" t="s">
        <v>180</v>
      </c>
    </row>
    <row r="97" spans="1:7" s="78" customFormat="1" ht="26.25" customHeight="1">
      <c r="A97" s="97"/>
      <c r="B97" s="53">
        <v>2</v>
      </c>
      <c r="C97" s="75" t="s">
        <v>247</v>
      </c>
      <c r="D97" s="54">
        <v>1957</v>
      </c>
      <c r="E97" s="53" t="s">
        <v>169</v>
      </c>
      <c r="F97" s="97"/>
      <c r="G97" s="98"/>
    </row>
    <row r="98" spans="1:7" s="78" customFormat="1" ht="26.25" customHeight="1">
      <c r="A98" s="97"/>
      <c r="B98" s="53">
        <v>3</v>
      </c>
      <c r="C98" s="75" t="s">
        <v>248</v>
      </c>
      <c r="D98" s="54">
        <v>1986</v>
      </c>
      <c r="E98" s="53" t="s">
        <v>172</v>
      </c>
      <c r="F98" s="97"/>
      <c r="G98" s="98"/>
    </row>
    <row r="99" spans="1:7" s="78" customFormat="1" ht="26.25" customHeight="1">
      <c r="A99" s="94"/>
      <c r="B99" s="53">
        <v>4</v>
      </c>
      <c r="C99" s="75" t="s">
        <v>249</v>
      </c>
      <c r="D99" s="54">
        <v>2001</v>
      </c>
      <c r="E99" s="53" t="s">
        <v>173</v>
      </c>
      <c r="F99" s="94"/>
      <c r="G99" s="96"/>
    </row>
    <row r="100" spans="1:7" s="78" customFormat="1" ht="16.5" customHeight="1">
      <c r="A100" s="90"/>
      <c r="B100" s="91"/>
      <c r="C100" s="91"/>
      <c r="D100" s="91"/>
      <c r="E100" s="91"/>
      <c r="F100" s="91"/>
      <c r="G100" s="92"/>
    </row>
    <row r="101" spans="1:7" s="78" customFormat="1" ht="22.5" customHeight="1">
      <c r="A101" s="93">
        <v>31</v>
      </c>
      <c r="B101" s="53">
        <v>1</v>
      </c>
      <c r="C101" s="75" t="s">
        <v>145</v>
      </c>
      <c r="D101" s="54">
        <v>1987</v>
      </c>
      <c r="E101" s="53" t="s">
        <v>171</v>
      </c>
      <c r="F101" s="93" t="s">
        <v>252</v>
      </c>
      <c r="G101" s="95" t="s">
        <v>245</v>
      </c>
    </row>
    <row r="102" spans="1:7" s="78" customFormat="1" ht="22.5" customHeight="1">
      <c r="A102" s="97"/>
      <c r="B102" s="53">
        <v>2</v>
      </c>
      <c r="C102" s="75" t="s">
        <v>250</v>
      </c>
      <c r="D102" s="54">
        <v>2001</v>
      </c>
      <c r="E102" s="53" t="s">
        <v>172</v>
      </c>
      <c r="F102" s="97"/>
      <c r="G102" s="98"/>
    </row>
    <row r="103" spans="1:7" s="78" customFormat="1" ht="22.5" customHeight="1">
      <c r="A103" s="94"/>
      <c r="B103" s="53">
        <v>3</v>
      </c>
      <c r="C103" s="75" t="s">
        <v>251</v>
      </c>
      <c r="D103" s="54">
        <v>2006</v>
      </c>
      <c r="E103" s="53" t="s">
        <v>172</v>
      </c>
      <c r="F103" s="94"/>
      <c r="G103" s="96"/>
    </row>
    <row r="104" spans="1:7" s="78" customFormat="1" ht="17.25" customHeight="1">
      <c r="A104" s="74"/>
      <c r="B104" s="73"/>
      <c r="C104" s="79"/>
      <c r="D104" s="74"/>
      <c r="E104" s="73"/>
      <c r="F104" s="74"/>
      <c r="G104" s="80"/>
    </row>
    <row r="105" spans="1:7" s="78" customFormat="1" ht="22.5" customHeight="1">
      <c r="A105" s="93">
        <v>32</v>
      </c>
      <c r="B105" s="53">
        <v>1</v>
      </c>
      <c r="C105" s="75" t="s">
        <v>146</v>
      </c>
      <c r="D105" s="54">
        <v>1971</v>
      </c>
      <c r="E105" s="53" t="s">
        <v>171</v>
      </c>
      <c r="F105" s="93" t="s">
        <v>256</v>
      </c>
      <c r="G105" s="95" t="s">
        <v>257</v>
      </c>
    </row>
    <row r="106" spans="1:7" s="78" customFormat="1" ht="22.5" customHeight="1">
      <c r="A106" s="97"/>
      <c r="B106" s="53">
        <v>2</v>
      </c>
      <c r="C106" s="75" t="s">
        <v>253</v>
      </c>
      <c r="D106" s="54">
        <v>1970</v>
      </c>
      <c r="E106" s="53" t="s">
        <v>169</v>
      </c>
      <c r="F106" s="97"/>
      <c r="G106" s="98"/>
    </row>
    <row r="107" spans="1:7" s="78" customFormat="1" ht="22.5" customHeight="1">
      <c r="A107" s="97"/>
      <c r="B107" s="53">
        <v>3</v>
      </c>
      <c r="C107" s="75" t="s">
        <v>254</v>
      </c>
      <c r="D107" s="54">
        <v>1997</v>
      </c>
      <c r="E107" s="53" t="s">
        <v>172</v>
      </c>
      <c r="F107" s="97"/>
      <c r="G107" s="98"/>
    </row>
    <row r="108" spans="1:7" s="78" customFormat="1" ht="22.5" customHeight="1">
      <c r="A108" s="94"/>
      <c r="B108" s="53">
        <v>4</v>
      </c>
      <c r="C108" s="75" t="s">
        <v>255</v>
      </c>
      <c r="D108" s="54">
        <v>2002</v>
      </c>
      <c r="E108" s="53" t="s">
        <v>172</v>
      </c>
      <c r="F108" s="94"/>
      <c r="G108" s="96"/>
    </row>
    <row r="109" spans="1:7" s="78" customFormat="1" ht="18.75" customHeight="1">
      <c r="A109" s="90"/>
      <c r="B109" s="91"/>
      <c r="C109" s="91"/>
      <c r="D109" s="91"/>
      <c r="E109" s="91"/>
      <c r="F109" s="91"/>
      <c r="G109" s="92"/>
    </row>
    <row r="110" spans="1:7" s="78" customFormat="1" ht="22.5" customHeight="1">
      <c r="A110" s="53">
        <v>33</v>
      </c>
      <c r="B110" s="53">
        <v>1</v>
      </c>
      <c r="C110" s="75" t="s">
        <v>149</v>
      </c>
      <c r="D110" s="54">
        <v>1945</v>
      </c>
      <c r="E110" s="53" t="s">
        <v>171</v>
      </c>
      <c r="F110" s="54" t="s">
        <v>261</v>
      </c>
      <c r="G110" s="67" t="s">
        <v>231</v>
      </c>
    </row>
    <row r="111" spans="1:7" s="78" customFormat="1" ht="22.5" customHeight="1">
      <c r="A111" s="74"/>
      <c r="B111" s="73"/>
      <c r="C111" s="79"/>
      <c r="D111" s="74"/>
      <c r="E111" s="73"/>
      <c r="F111" s="74"/>
      <c r="G111" s="80"/>
    </row>
    <row r="112" spans="1:7" s="78" customFormat="1" ht="22.5" customHeight="1">
      <c r="A112" s="54">
        <v>34</v>
      </c>
      <c r="B112" s="53"/>
      <c r="C112" s="75" t="s">
        <v>150</v>
      </c>
      <c r="D112" s="54">
        <v>1941</v>
      </c>
      <c r="E112" s="53" t="s">
        <v>171</v>
      </c>
      <c r="F112" s="54" t="s">
        <v>261</v>
      </c>
      <c r="G112" s="67" t="s">
        <v>231</v>
      </c>
    </row>
    <row r="113" spans="1:7" s="78" customFormat="1" ht="18" customHeight="1">
      <c r="A113" s="90"/>
      <c r="B113" s="91"/>
      <c r="C113" s="91"/>
      <c r="D113" s="91"/>
      <c r="E113" s="91"/>
      <c r="F113" s="91"/>
      <c r="G113" s="92"/>
    </row>
    <row r="114" spans="1:7" s="78" customFormat="1" ht="22.5" customHeight="1">
      <c r="A114" s="93">
        <v>35</v>
      </c>
      <c r="B114" s="53">
        <v>1</v>
      </c>
      <c r="C114" s="75" t="s">
        <v>151</v>
      </c>
      <c r="D114" s="54">
        <v>1946</v>
      </c>
      <c r="E114" s="53" t="s">
        <v>171</v>
      </c>
      <c r="F114" s="93" t="s">
        <v>263</v>
      </c>
      <c r="G114" s="95" t="s">
        <v>267</v>
      </c>
    </row>
    <row r="115" spans="1:7" s="78" customFormat="1" ht="22.5" customHeight="1">
      <c r="A115" s="94"/>
      <c r="B115" s="53">
        <v>2</v>
      </c>
      <c r="C115" s="75" t="s">
        <v>262</v>
      </c>
      <c r="D115" s="54">
        <v>1977</v>
      </c>
      <c r="E115" s="53" t="s">
        <v>172</v>
      </c>
      <c r="F115" s="94"/>
      <c r="G115" s="96"/>
    </row>
    <row r="116" spans="1:7" s="78" customFormat="1" ht="18" customHeight="1">
      <c r="A116" s="90"/>
      <c r="B116" s="91"/>
      <c r="C116" s="91"/>
      <c r="D116" s="91"/>
      <c r="E116" s="91"/>
      <c r="F116" s="91"/>
      <c r="G116" s="92"/>
    </row>
    <row r="117" spans="1:7" s="78" customFormat="1" ht="27.75" customHeight="1">
      <c r="A117" s="93">
        <v>36</v>
      </c>
      <c r="B117" s="53">
        <v>1</v>
      </c>
      <c r="C117" s="75" t="s">
        <v>264</v>
      </c>
      <c r="D117" s="54">
        <v>1929</v>
      </c>
      <c r="E117" s="53" t="s">
        <v>171</v>
      </c>
      <c r="F117" s="93" t="s">
        <v>266</v>
      </c>
      <c r="G117" s="95" t="s">
        <v>267</v>
      </c>
    </row>
    <row r="118" spans="1:7" s="78" customFormat="1" ht="25.5" customHeight="1">
      <c r="A118" s="94"/>
      <c r="B118" s="53">
        <v>2</v>
      </c>
      <c r="C118" s="75" t="s">
        <v>265</v>
      </c>
      <c r="D118" s="54">
        <v>1976</v>
      </c>
      <c r="E118" s="53" t="s">
        <v>172</v>
      </c>
      <c r="F118" s="94"/>
      <c r="G118" s="96"/>
    </row>
    <row r="119" spans="1:7" s="78" customFormat="1" ht="33" customHeight="1">
      <c r="A119" s="90"/>
      <c r="B119" s="91"/>
      <c r="C119" s="91"/>
      <c r="D119" s="91"/>
      <c r="E119" s="91"/>
      <c r="F119" s="91"/>
      <c r="G119" s="92"/>
    </row>
    <row r="120" spans="1:7" s="78" customFormat="1" ht="33.75" customHeight="1">
      <c r="A120" s="53">
        <v>37</v>
      </c>
      <c r="B120" s="53">
        <v>1</v>
      </c>
      <c r="C120" s="75" t="s">
        <v>167</v>
      </c>
      <c r="D120" s="54">
        <v>1939</v>
      </c>
      <c r="E120" s="53" t="s">
        <v>171</v>
      </c>
      <c r="F120" s="54" t="s">
        <v>266</v>
      </c>
      <c r="G120" s="67" t="s">
        <v>268</v>
      </c>
    </row>
    <row r="121" spans="1:7" s="78" customFormat="1" ht="18" customHeight="1">
      <c r="A121" s="90"/>
      <c r="B121" s="91"/>
      <c r="C121" s="91"/>
      <c r="D121" s="91"/>
      <c r="E121" s="91"/>
      <c r="F121" s="91"/>
      <c r="G121" s="92"/>
    </row>
    <row r="122" spans="1:7" s="78" customFormat="1" ht="25.5" customHeight="1">
      <c r="A122" s="93">
        <v>38</v>
      </c>
      <c r="B122" s="53">
        <v>1</v>
      </c>
      <c r="C122" s="75" t="s">
        <v>155</v>
      </c>
      <c r="D122" s="54">
        <v>1980</v>
      </c>
      <c r="E122" s="53" t="s">
        <v>171</v>
      </c>
      <c r="F122" s="93" t="s">
        <v>168</v>
      </c>
      <c r="G122" s="95" t="s">
        <v>268</v>
      </c>
    </row>
    <row r="123" spans="1:7" s="78" customFormat="1" ht="29.25" customHeight="1">
      <c r="A123" s="94"/>
      <c r="B123" s="53">
        <v>2</v>
      </c>
      <c r="C123" s="75" t="s">
        <v>269</v>
      </c>
      <c r="D123" s="54">
        <v>1999</v>
      </c>
      <c r="E123" s="53" t="s">
        <v>172</v>
      </c>
      <c r="F123" s="94"/>
      <c r="G123" s="99"/>
    </row>
    <row r="124" spans="1:7" s="78" customFormat="1" ht="22.5" customHeight="1">
      <c r="A124" s="90"/>
      <c r="B124" s="91"/>
      <c r="C124" s="91"/>
      <c r="D124" s="91"/>
      <c r="E124" s="91"/>
      <c r="F124" s="91"/>
      <c r="G124" s="92"/>
    </row>
    <row r="125" spans="1:7" s="78" customFormat="1" ht="25.5" customHeight="1">
      <c r="A125" s="93">
        <v>39</v>
      </c>
      <c r="B125" s="53">
        <v>1</v>
      </c>
      <c r="C125" s="75" t="s">
        <v>152</v>
      </c>
      <c r="D125" s="54">
        <v>1977</v>
      </c>
      <c r="E125" s="53" t="s">
        <v>171</v>
      </c>
      <c r="F125" s="93" t="s">
        <v>272</v>
      </c>
      <c r="G125" s="95" t="s">
        <v>273</v>
      </c>
    </row>
    <row r="126" spans="1:7" s="78" customFormat="1" ht="25.5" customHeight="1">
      <c r="A126" s="97"/>
      <c r="B126" s="53">
        <v>2</v>
      </c>
      <c r="C126" s="75" t="s">
        <v>270</v>
      </c>
      <c r="D126" s="54">
        <v>2003</v>
      </c>
      <c r="E126" s="53" t="s">
        <v>172</v>
      </c>
      <c r="F126" s="97"/>
      <c r="G126" s="98"/>
    </row>
    <row r="127" spans="1:7" s="78" customFormat="1" ht="25.5" customHeight="1">
      <c r="A127" s="94"/>
      <c r="B127" s="53">
        <v>3</v>
      </c>
      <c r="C127" s="75" t="s">
        <v>271</v>
      </c>
      <c r="D127" s="54">
        <v>2005</v>
      </c>
      <c r="E127" s="53" t="s">
        <v>172</v>
      </c>
      <c r="F127" s="94"/>
      <c r="G127" s="96"/>
    </row>
    <row r="128" spans="1:7" s="78" customFormat="1" ht="22.5" customHeight="1">
      <c r="A128" s="90"/>
      <c r="B128" s="91"/>
      <c r="C128" s="91"/>
      <c r="D128" s="91"/>
      <c r="E128" s="91"/>
      <c r="F128" s="91"/>
      <c r="G128" s="92"/>
    </row>
    <row r="129" spans="1:7" s="78" customFormat="1" ht="16.5" customHeight="1">
      <c r="A129" s="93">
        <v>40</v>
      </c>
      <c r="B129" s="53">
        <v>1</v>
      </c>
      <c r="C129" s="75" t="s">
        <v>153</v>
      </c>
      <c r="D129" s="54">
        <v>1974</v>
      </c>
      <c r="E129" s="53" t="s">
        <v>171</v>
      </c>
      <c r="F129" s="93" t="s">
        <v>274</v>
      </c>
      <c r="G129" s="95" t="s">
        <v>273</v>
      </c>
    </row>
    <row r="130" spans="1:7" s="78" customFormat="1" ht="16.5" customHeight="1">
      <c r="A130" s="97"/>
      <c r="B130" s="53">
        <v>3</v>
      </c>
      <c r="C130" s="75" t="s">
        <v>275</v>
      </c>
      <c r="D130" s="54">
        <v>2000</v>
      </c>
      <c r="E130" s="53" t="s">
        <v>172</v>
      </c>
      <c r="F130" s="97"/>
      <c r="G130" s="98"/>
    </row>
    <row r="131" spans="1:7" s="78" customFormat="1" ht="16.5" customHeight="1">
      <c r="A131" s="94"/>
      <c r="B131" s="53">
        <v>4</v>
      </c>
      <c r="C131" s="75" t="s">
        <v>276</v>
      </c>
      <c r="D131" s="54">
        <v>2000</v>
      </c>
      <c r="E131" s="53" t="s">
        <v>172</v>
      </c>
      <c r="F131" s="94"/>
      <c r="G131" s="96"/>
    </row>
    <row r="132" spans="1:7" s="78" customFormat="1" ht="13.5" customHeight="1">
      <c r="A132" s="90"/>
      <c r="B132" s="91"/>
      <c r="C132" s="91"/>
      <c r="D132" s="91"/>
      <c r="E132" s="91"/>
      <c r="F132" s="91"/>
      <c r="G132" s="92"/>
    </row>
    <row r="133" spans="1:7" s="78" customFormat="1" ht="16.5" customHeight="1">
      <c r="A133" s="93">
        <v>41</v>
      </c>
      <c r="B133" s="53">
        <v>1</v>
      </c>
      <c r="C133" s="75" t="s">
        <v>277</v>
      </c>
      <c r="D133" s="54">
        <v>1979</v>
      </c>
      <c r="E133" s="53" t="s">
        <v>171</v>
      </c>
      <c r="F133" s="93" t="s">
        <v>282</v>
      </c>
      <c r="G133" s="95" t="s">
        <v>283</v>
      </c>
    </row>
    <row r="134" spans="1:7" s="78" customFormat="1" ht="16.5" customHeight="1">
      <c r="A134" s="97"/>
      <c r="B134" s="53">
        <v>2</v>
      </c>
      <c r="C134" s="75" t="s">
        <v>278</v>
      </c>
      <c r="D134" s="54">
        <v>1983</v>
      </c>
      <c r="E134" s="53" t="s">
        <v>169</v>
      </c>
      <c r="F134" s="97"/>
      <c r="G134" s="98"/>
    </row>
    <row r="135" spans="1:7" s="78" customFormat="1" ht="16.5" customHeight="1">
      <c r="A135" s="97"/>
      <c r="B135" s="53">
        <v>3</v>
      </c>
      <c r="C135" s="75" t="s">
        <v>279</v>
      </c>
      <c r="D135" s="54">
        <v>2001</v>
      </c>
      <c r="E135" s="53" t="s">
        <v>172</v>
      </c>
      <c r="F135" s="97"/>
      <c r="G135" s="98"/>
    </row>
    <row r="136" spans="1:7" s="78" customFormat="1" ht="16.5" customHeight="1">
      <c r="A136" s="97"/>
      <c r="B136" s="53">
        <v>4</v>
      </c>
      <c r="C136" s="75" t="s">
        <v>281</v>
      </c>
      <c r="D136" s="54">
        <v>2004</v>
      </c>
      <c r="E136" s="53" t="s">
        <v>172</v>
      </c>
      <c r="F136" s="97"/>
      <c r="G136" s="98"/>
    </row>
    <row r="137" spans="1:7" s="78" customFormat="1" ht="16.5" customHeight="1">
      <c r="A137" s="94"/>
      <c r="B137" s="53">
        <v>5</v>
      </c>
      <c r="C137" s="75" t="s">
        <v>280</v>
      </c>
      <c r="D137" s="54">
        <v>2011</v>
      </c>
      <c r="E137" s="53" t="s">
        <v>172</v>
      </c>
      <c r="F137" s="94"/>
      <c r="G137" s="96"/>
    </row>
    <row r="138" spans="1:7" s="78" customFormat="1" ht="13.5" customHeight="1">
      <c r="A138" s="90"/>
      <c r="B138" s="91"/>
      <c r="C138" s="91"/>
      <c r="D138" s="91"/>
      <c r="E138" s="91"/>
      <c r="F138" s="91"/>
      <c r="G138" s="92"/>
    </row>
    <row r="139" spans="1:7" s="78" customFormat="1" ht="16.5" customHeight="1">
      <c r="A139" s="93">
        <v>42</v>
      </c>
      <c r="B139" s="53">
        <v>1</v>
      </c>
      <c r="C139" s="75" t="s">
        <v>154</v>
      </c>
      <c r="D139" s="54">
        <v>1962</v>
      </c>
      <c r="E139" s="53" t="s">
        <v>171</v>
      </c>
      <c r="F139" s="93" t="s">
        <v>285</v>
      </c>
      <c r="G139" s="95" t="s">
        <v>267</v>
      </c>
    </row>
    <row r="140" spans="1:7" s="78" customFormat="1" ht="16.5" customHeight="1">
      <c r="A140" s="94"/>
      <c r="B140" s="53">
        <v>2</v>
      </c>
      <c r="C140" s="75" t="s">
        <v>284</v>
      </c>
      <c r="D140" s="54">
        <v>1984</v>
      </c>
      <c r="E140" s="53" t="s">
        <v>172</v>
      </c>
      <c r="F140" s="94"/>
      <c r="G140" s="96"/>
    </row>
    <row r="141" spans="1:7" s="78" customFormat="1" ht="24.75" customHeight="1">
      <c r="A141" s="90"/>
      <c r="B141" s="91"/>
      <c r="C141" s="91"/>
      <c r="D141" s="91"/>
      <c r="E141" s="91"/>
      <c r="F141" s="91"/>
      <c r="G141" s="92"/>
    </row>
    <row r="142" spans="1:7" s="78" customFormat="1" ht="29.25" customHeight="1">
      <c r="A142" s="93">
        <v>43</v>
      </c>
      <c r="B142" s="53">
        <v>1</v>
      </c>
      <c r="C142" s="61" t="s">
        <v>141</v>
      </c>
      <c r="D142" s="54">
        <v>1973</v>
      </c>
      <c r="E142" s="53" t="s">
        <v>171</v>
      </c>
      <c r="F142" s="93" t="s">
        <v>179</v>
      </c>
      <c r="G142" s="95" t="s">
        <v>287</v>
      </c>
    </row>
    <row r="143" spans="1:7" s="78" customFormat="1" ht="33" customHeight="1">
      <c r="A143" s="94"/>
      <c r="B143" s="53">
        <v>2</v>
      </c>
      <c r="C143" s="75" t="s">
        <v>286</v>
      </c>
      <c r="D143" s="54">
        <v>2002</v>
      </c>
      <c r="E143" s="53" t="s">
        <v>172</v>
      </c>
      <c r="F143" s="94"/>
      <c r="G143" s="96"/>
    </row>
    <row r="144" spans="1:7" s="78" customFormat="1" ht="23.25" customHeight="1">
      <c r="A144" s="90"/>
      <c r="B144" s="91"/>
      <c r="C144" s="91"/>
      <c r="D144" s="91"/>
      <c r="E144" s="91"/>
      <c r="F144" s="91"/>
      <c r="G144" s="92"/>
    </row>
    <row r="145" spans="1:7" s="78" customFormat="1" ht="18.75" customHeight="1">
      <c r="A145" s="93">
        <v>44</v>
      </c>
      <c r="B145" s="53">
        <v>1</v>
      </c>
      <c r="C145" s="61" t="s">
        <v>142</v>
      </c>
      <c r="D145" s="54">
        <v>1957</v>
      </c>
      <c r="E145" s="53" t="s">
        <v>171</v>
      </c>
      <c r="F145" s="93" t="s">
        <v>179</v>
      </c>
      <c r="G145" s="95" t="s">
        <v>290</v>
      </c>
    </row>
    <row r="146" spans="1:7" s="78" customFormat="1" ht="28.5" customHeight="1">
      <c r="A146" s="97"/>
      <c r="B146" s="53">
        <v>2</v>
      </c>
      <c r="C146" s="75" t="s">
        <v>288</v>
      </c>
      <c r="D146" s="54">
        <v>1997</v>
      </c>
      <c r="E146" s="53" t="s">
        <v>172</v>
      </c>
      <c r="F146" s="97"/>
      <c r="G146" s="98"/>
    </row>
    <row r="147" spans="1:7" s="78" customFormat="1" ht="16.5" customHeight="1">
      <c r="A147" s="94"/>
      <c r="B147" s="53">
        <v>3</v>
      </c>
      <c r="C147" s="75" t="s">
        <v>289</v>
      </c>
      <c r="D147" s="54">
        <v>1999</v>
      </c>
      <c r="E147" s="53" t="s">
        <v>172</v>
      </c>
      <c r="F147" s="94"/>
      <c r="G147" s="96"/>
    </row>
    <row r="148" spans="1:7" s="78" customFormat="1" ht="13.5" customHeight="1">
      <c r="A148" s="90"/>
      <c r="B148" s="91"/>
      <c r="C148" s="91"/>
      <c r="D148" s="91"/>
      <c r="E148" s="91"/>
      <c r="F148" s="91"/>
      <c r="G148" s="92"/>
    </row>
    <row r="149" spans="1:7" s="78" customFormat="1" ht="19.5" customHeight="1">
      <c r="A149" s="53">
        <v>45</v>
      </c>
      <c r="B149" s="53">
        <v>1</v>
      </c>
      <c r="C149" s="61" t="s">
        <v>143</v>
      </c>
      <c r="D149" s="54">
        <v>1946</v>
      </c>
      <c r="E149" s="53" t="s">
        <v>171</v>
      </c>
      <c r="F149" s="54" t="s">
        <v>178</v>
      </c>
      <c r="G149" s="67" t="s">
        <v>231</v>
      </c>
    </row>
    <row r="150" spans="1:7" s="78" customFormat="1" ht="19.5" customHeight="1">
      <c r="A150" s="90"/>
      <c r="B150" s="91"/>
      <c r="C150" s="91"/>
      <c r="D150" s="91"/>
      <c r="E150" s="91"/>
      <c r="F150" s="91"/>
      <c r="G150" s="92"/>
    </row>
    <row r="151" spans="1:7" s="78" customFormat="1" ht="16.5" customHeight="1">
      <c r="A151" s="93">
        <v>46</v>
      </c>
      <c r="B151" s="53">
        <v>1</v>
      </c>
      <c r="C151" s="61" t="s">
        <v>144</v>
      </c>
      <c r="D151" s="54">
        <v>1973</v>
      </c>
      <c r="E151" s="53" t="s">
        <v>171</v>
      </c>
      <c r="F151" s="93" t="s">
        <v>292</v>
      </c>
      <c r="G151" s="95" t="s">
        <v>293</v>
      </c>
    </row>
    <row r="152" spans="1:7" s="78" customFormat="1" ht="48" customHeight="1">
      <c r="A152" s="94"/>
      <c r="B152" s="53">
        <v>2</v>
      </c>
      <c r="C152" s="75" t="s">
        <v>291</v>
      </c>
      <c r="D152" s="54">
        <v>2008</v>
      </c>
      <c r="E152" s="53" t="s">
        <v>172</v>
      </c>
      <c r="F152" s="94"/>
      <c r="G152" s="96"/>
    </row>
    <row r="153" spans="1:7" ht="30" customHeight="1">
      <c r="A153" s="53"/>
      <c r="B153" s="53"/>
      <c r="C153" s="51" t="s">
        <v>298</v>
      </c>
      <c r="D153" s="54"/>
      <c r="E153" s="54"/>
      <c r="F153" s="53"/>
      <c r="G153" s="54"/>
    </row>
    <row r="154" spans="1:7" ht="8.25" customHeight="1">
      <c r="A154" s="49"/>
      <c r="B154" s="49"/>
      <c r="C154" s="49"/>
      <c r="D154" s="49"/>
      <c r="E154" s="49"/>
      <c r="F154" s="77"/>
      <c r="G154" s="49"/>
    </row>
    <row r="155" spans="1:7" ht="15.75">
      <c r="A155" s="49"/>
      <c r="B155" s="49"/>
      <c r="C155" s="55"/>
      <c r="D155" s="55"/>
      <c r="E155" s="55"/>
      <c r="F155" s="102" t="s">
        <v>181</v>
      </c>
      <c r="G155" s="102"/>
    </row>
    <row r="156" spans="1:7" ht="16.5">
      <c r="A156" s="49"/>
      <c r="B156" s="49"/>
      <c r="C156" s="56" t="s">
        <v>71</v>
      </c>
      <c r="D156" s="55"/>
      <c r="E156" s="55"/>
      <c r="F156" s="103" t="s">
        <v>22</v>
      </c>
      <c r="G156" s="103"/>
    </row>
    <row r="157" spans="6:7" ht="15.75">
      <c r="F157" s="89" t="s">
        <v>300</v>
      </c>
      <c r="G157" s="89"/>
    </row>
    <row r="160" ht="15.75">
      <c r="C160" s="58"/>
    </row>
    <row r="161" ht="15.75">
      <c r="C161" s="58" t="s">
        <v>70</v>
      </c>
    </row>
    <row r="163" spans="6:7" ht="15">
      <c r="F163" s="88" t="s">
        <v>301</v>
      </c>
      <c r="G163" s="88"/>
    </row>
    <row r="164" spans="6:7" ht="15">
      <c r="F164" s="88"/>
      <c r="G164" s="88"/>
    </row>
  </sheetData>
  <sheetProtection/>
  <mergeCells count="136">
    <mergeCell ref="A73:G73"/>
    <mergeCell ref="A74:A77"/>
    <mergeCell ref="A71:G71"/>
    <mergeCell ref="G87:G89"/>
    <mergeCell ref="F84:F85"/>
    <mergeCell ref="G84:G85"/>
    <mergeCell ref="A81:G81"/>
    <mergeCell ref="A58:A59"/>
    <mergeCell ref="A61:A64"/>
    <mergeCell ref="F79:F80"/>
    <mergeCell ref="G79:G80"/>
    <mergeCell ref="A78:G78"/>
    <mergeCell ref="A79:A80"/>
    <mergeCell ref="A95:G95"/>
    <mergeCell ref="A91:A92"/>
    <mergeCell ref="F91:F92"/>
    <mergeCell ref="G91:G92"/>
    <mergeCell ref="A93:G93"/>
    <mergeCell ref="A83:G83"/>
    <mergeCell ref="A84:A85"/>
    <mergeCell ref="A86:G86"/>
    <mergeCell ref="A87:A89"/>
    <mergeCell ref="F87:F89"/>
    <mergeCell ref="F74:F77"/>
    <mergeCell ref="G74:G77"/>
    <mergeCell ref="A101:A103"/>
    <mergeCell ref="F101:F103"/>
    <mergeCell ref="G101:G103"/>
    <mergeCell ref="A100:G100"/>
    <mergeCell ref="F96:F99"/>
    <mergeCell ref="G96:G99"/>
    <mergeCell ref="A96:A99"/>
    <mergeCell ref="A90:G90"/>
    <mergeCell ref="A57:G57"/>
    <mergeCell ref="A60:G60"/>
    <mergeCell ref="A65:G65"/>
    <mergeCell ref="A67:G67"/>
    <mergeCell ref="A69:G69"/>
    <mergeCell ref="F61:F64"/>
    <mergeCell ref="G61:G64"/>
    <mergeCell ref="A51:G51"/>
    <mergeCell ref="A52:A53"/>
    <mergeCell ref="F52:F53"/>
    <mergeCell ref="G52:G53"/>
    <mergeCell ref="F55:F56"/>
    <mergeCell ref="A55:A56"/>
    <mergeCell ref="G55:G56"/>
    <mergeCell ref="A39:G39"/>
    <mergeCell ref="A42:G42"/>
    <mergeCell ref="A47:A50"/>
    <mergeCell ref="F47:F50"/>
    <mergeCell ref="G47:G50"/>
    <mergeCell ref="F36:F38"/>
    <mergeCell ref="A46:G46"/>
    <mergeCell ref="G36:G38"/>
    <mergeCell ref="F40:F41"/>
    <mergeCell ref="A36:A38"/>
    <mergeCell ref="A40:A41"/>
    <mergeCell ref="F13:F14"/>
    <mergeCell ref="A22:G22"/>
    <mergeCell ref="A24:G24"/>
    <mergeCell ref="G25:G27"/>
    <mergeCell ref="A30:G30"/>
    <mergeCell ref="A28:G28"/>
    <mergeCell ref="F31:F34"/>
    <mergeCell ref="A35:G35"/>
    <mergeCell ref="G13:G14"/>
    <mergeCell ref="A15:G15"/>
    <mergeCell ref="G58:G59"/>
    <mergeCell ref="A25:A27"/>
    <mergeCell ref="F25:F27"/>
    <mergeCell ref="A17:G17"/>
    <mergeCell ref="A18:A21"/>
    <mergeCell ref="F18:F21"/>
    <mergeCell ref="G18:G21"/>
    <mergeCell ref="G40:G41"/>
    <mergeCell ref="A4:G4"/>
    <mergeCell ref="F155:G155"/>
    <mergeCell ref="F156:G156"/>
    <mergeCell ref="A8:G8"/>
    <mergeCell ref="A9:A11"/>
    <mergeCell ref="F9:F11"/>
    <mergeCell ref="G9:G11"/>
    <mergeCell ref="F58:F59"/>
    <mergeCell ref="A12:G12"/>
    <mergeCell ref="G31:G34"/>
    <mergeCell ref="A13:A14"/>
    <mergeCell ref="G105:G108"/>
    <mergeCell ref="A114:A115"/>
    <mergeCell ref="F114:F115"/>
    <mergeCell ref="G114:G115"/>
    <mergeCell ref="A109:G109"/>
    <mergeCell ref="A113:G113"/>
    <mergeCell ref="A105:A108"/>
    <mergeCell ref="F105:F108"/>
    <mergeCell ref="A31:A34"/>
    <mergeCell ref="A116:G116"/>
    <mergeCell ref="F122:F123"/>
    <mergeCell ref="G122:G123"/>
    <mergeCell ref="A124:G124"/>
    <mergeCell ref="A117:A118"/>
    <mergeCell ref="F117:F118"/>
    <mergeCell ref="G117:G118"/>
    <mergeCell ref="A122:A123"/>
    <mergeCell ref="A121:G121"/>
    <mergeCell ref="A119:G119"/>
    <mergeCell ref="A129:A131"/>
    <mergeCell ref="F129:F131"/>
    <mergeCell ref="G129:G131"/>
    <mergeCell ref="A132:G132"/>
    <mergeCell ref="A125:A127"/>
    <mergeCell ref="F125:F127"/>
    <mergeCell ref="G125:G127"/>
    <mergeCell ref="A128:G128"/>
    <mergeCell ref="A139:A140"/>
    <mergeCell ref="F139:F140"/>
    <mergeCell ref="G139:G140"/>
    <mergeCell ref="A141:G141"/>
    <mergeCell ref="A133:A137"/>
    <mergeCell ref="F133:F137"/>
    <mergeCell ref="G133:G137"/>
    <mergeCell ref="A138:G138"/>
    <mergeCell ref="A145:A147"/>
    <mergeCell ref="F145:F147"/>
    <mergeCell ref="G145:G147"/>
    <mergeCell ref="A148:G148"/>
    <mergeCell ref="A142:A143"/>
    <mergeCell ref="F142:F143"/>
    <mergeCell ref="G142:G143"/>
    <mergeCell ref="A144:G144"/>
    <mergeCell ref="F163:G164"/>
    <mergeCell ref="F157:G157"/>
    <mergeCell ref="A150:G150"/>
    <mergeCell ref="A151:A152"/>
    <mergeCell ref="F151:F152"/>
    <mergeCell ref="G151:G152"/>
  </mergeCells>
  <printOptions/>
  <pageMargins left="0.47" right="0.16" top="0.34" bottom="0.2" header="0.34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zoomScalePageLayoutView="0" workbookViewId="0" topLeftCell="A28">
      <selection activeCell="C32" sqref="C32:J41"/>
    </sheetView>
  </sheetViews>
  <sheetFormatPr defaultColWidth="8.796875" defaultRowHeight="15"/>
  <cols>
    <col min="1" max="1" width="4.69921875" style="0" customWidth="1"/>
    <col min="2" max="2" width="18.19921875" style="0" customWidth="1"/>
    <col min="4" max="4" width="8.09765625" style="0" customWidth="1"/>
    <col min="5" max="6" width="8.19921875" style="0" customWidth="1"/>
    <col min="7" max="7" width="8" style="0" customWidth="1"/>
    <col min="8" max="8" width="7.59765625" style="0" customWidth="1"/>
  </cols>
  <sheetData>
    <row r="1" spans="1:16" ht="15.75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3"/>
      <c r="M1" s="2"/>
      <c r="N1" s="2"/>
      <c r="O1" s="4" t="s">
        <v>18</v>
      </c>
      <c r="P1" s="2"/>
    </row>
    <row r="2" spans="1:1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5.75">
      <c r="A4" s="5"/>
      <c r="B4" s="6"/>
      <c r="C4" s="7"/>
      <c r="D4" s="6"/>
      <c r="E4" s="6"/>
      <c r="F4" s="6"/>
      <c r="G4" s="6"/>
      <c r="H4" s="5"/>
      <c r="I4" s="6"/>
      <c r="J4" s="6"/>
      <c r="K4" s="8"/>
      <c r="L4" s="6"/>
      <c r="M4" s="5"/>
      <c r="N4" s="5"/>
      <c r="O4" s="5"/>
      <c r="P4" s="5"/>
    </row>
    <row r="5" spans="1:16" ht="15.75">
      <c r="A5" s="6"/>
      <c r="B5" s="6"/>
      <c r="C5" s="9"/>
      <c r="D5" s="6"/>
      <c r="E5" s="6"/>
      <c r="F5" s="6"/>
      <c r="G5" s="6"/>
      <c r="H5" s="10"/>
      <c r="I5" s="8"/>
      <c r="J5" s="8"/>
      <c r="K5" s="8"/>
      <c r="L5" s="6"/>
      <c r="M5" s="5"/>
      <c r="N5" s="5"/>
      <c r="O5" s="5"/>
      <c r="P5" s="5"/>
    </row>
    <row r="6" spans="1:1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11"/>
      <c r="B7" s="115" t="s">
        <v>23</v>
      </c>
      <c r="C7" s="115" t="s">
        <v>19</v>
      </c>
      <c r="D7" s="115" t="s">
        <v>20</v>
      </c>
      <c r="E7" s="115" t="s">
        <v>21</v>
      </c>
      <c r="F7" s="115"/>
      <c r="G7" s="115"/>
      <c r="H7" s="115"/>
      <c r="I7" s="115"/>
      <c r="J7" s="115"/>
      <c r="K7" s="115" t="s">
        <v>25</v>
      </c>
      <c r="L7" s="115"/>
      <c r="M7" s="115"/>
      <c r="N7" s="115" t="s">
        <v>26</v>
      </c>
      <c r="O7" s="115"/>
      <c r="P7" s="115" t="s">
        <v>10</v>
      </c>
    </row>
    <row r="8" spans="1:16" ht="38.25">
      <c r="A8" s="11"/>
      <c r="B8" s="115"/>
      <c r="C8" s="115"/>
      <c r="D8" s="115"/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3" t="s">
        <v>24</v>
      </c>
      <c r="L8" s="13" t="s">
        <v>15</v>
      </c>
      <c r="M8" s="13" t="s">
        <v>7</v>
      </c>
      <c r="N8" s="12" t="s">
        <v>8</v>
      </c>
      <c r="O8" s="12" t="s">
        <v>9</v>
      </c>
      <c r="P8" s="115"/>
    </row>
    <row r="9" spans="1:16" ht="15">
      <c r="A9" s="14"/>
      <c r="B9" s="14" t="s">
        <v>11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>
        <v>11</v>
      </c>
      <c r="N9" s="14">
        <v>12</v>
      </c>
      <c r="O9" s="14">
        <v>13</v>
      </c>
      <c r="P9" s="14" t="s">
        <v>12</v>
      </c>
    </row>
    <row r="10" spans="1:16" ht="15.75">
      <c r="A10" s="15"/>
      <c r="B10" s="16" t="s">
        <v>27</v>
      </c>
      <c r="C10" s="16">
        <v>277</v>
      </c>
      <c r="D10" s="16">
        <v>9</v>
      </c>
      <c r="E10" s="16">
        <v>3</v>
      </c>
      <c r="F10" s="16">
        <v>1</v>
      </c>
      <c r="G10" s="16">
        <v>3</v>
      </c>
      <c r="H10" s="16">
        <v>2</v>
      </c>
      <c r="I10" s="16">
        <v>0</v>
      </c>
      <c r="J10" s="16">
        <v>0</v>
      </c>
      <c r="K10" s="13">
        <v>4</v>
      </c>
      <c r="L10" s="13">
        <v>3</v>
      </c>
      <c r="M10" s="13">
        <v>0</v>
      </c>
      <c r="N10" s="16">
        <v>9</v>
      </c>
      <c r="O10" s="16">
        <v>0</v>
      </c>
      <c r="P10" s="16"/>
    </row>
    <row r="11" spans="1:16" ht="15.75">
      <c r="A11" s="15"/>
      <c r="B11" s="16" t="s">
        <v>28</v>
      </c>
      <c r="C11" s="16">
        <v>358</v>
      </c>
      <c r="D11" s="16">
        <v>13</v>
      </c>
      <c r="E11" s="16"/>
      <c r="F11" s="16"/>
      <c r="G11" s="16"/>
      <c r="H11" s="16"/>
      <c r="I11" s="16"/>
      <c r="J11" s="16"/>
      <c r="K11" s="13"/>
      <c r="L11" s="13"/>
      <c r="M11" s="13"/>
      <c r="N11" s="16"/>
      <c r="O11" s="16"/>
      <c r="P11" s="16"/>
    </row>
    <row r="12" spans="1:16" ht="15.75">
      <c r="A12" s="15"/>
      <c r="B12" s="16" t="s">
        <v>31</v>
      </c>
      <c r="C12" s="16">
        <v>582</v>
      </c>
      <c r="D12" s="16">
        <v>25</v>
      </c>
      <c r="E12" s="16"/>
      <c r="F12" s="16"/>
      <c r="G12" s="16"/>
      <c r="H12" s="16"/>
      <c r="I12" s="16"/>
      <c r="J12" s="16"/>
      <c r="K12" s="13"/>
      <c r="L12" s="13"/>
      <c r="M12" s="13"/>
      <c r="N12" s="16"/>
      <c r="O12" s="16"/>
      <c r="P12" s="16"/>
    </row>
    <row r="13" spans="1:16" ht="15.75">
      <c r="A13" s="15"/>
      <c r="B13" s="16" t="s">
        <v>29</v>
      </c>
      <c r="C13" s="16">
        <v>258</v>
      </c>
      <c r="D13" s="16">
        <v>5</v>
      </c>
      <c r="E13" s="16"/>
      <c r="F13" s="16"/>
      <c r="G13" s="16"/>
      <c r="H13" s="16"/>
      <c r="I13" s="16"/>
      <c r="J13" s="16"/>
      <c r="K13" s="13"/>
      <c r="L13" s="13"/>
      <c r="M13" s="13"/>
      <c r="N13" s="16"/>
      <c r="O13" s="16"/>
      <c r="P13" s="16"/>
    </row>
    <row r="14" spans="1:16" ht="15.75">
      <c r="A14" s="15"/>
      <c r="B14" s="16" t="s">
        <v>30</v>
      </c>
      <c r="C14" s="16">
        <v>294</v>
      </c>
      <c r="D14" s="16">
        <v>15</v>
      </c>
      <c r="E14" s="16"/>
      <c r="F14" s="16"/>
      <c r="G14" s="16"/>
      <c r="H14" s="16"/>
      <c r="I14" s="16"/>
      <c r="J14" s="16"/>
      <c r="K14" s="13"/>
      <c r="L14" s="13"/>
      <c r="M14" s="13"/>
      <c r="N14" s="16"/>
      <c r="O14" s="16"/>
      <c r="P14" s="16"/>
    </row>
    <row r="15" spans="1:16" ht="15.75">
      <c r="A15" s="15"/>
      <c r="B15" s="16" t="s">
        <v>35</v>
      </c>
      <c r="C15" s="16">
        <v>354</v>
      </c>
      <c r="D15" s="16">
        <v>50</v>
      </c>
      <c r="E15" s="16"/>
      <c r="F15" s="16"/>
      <c r="G15" s="16"/>
      <c r="H15" s="16"/>
      <c r="I15" s="16"/>
      <c r="J15" s="16"/>
      <c r="K15" s="13"/>
      <c r="L15" s="13"/>
      <c r="M15" s="13"/>
      <c r="N15" s="16"/>
      <c r="O15" s="16"/>
      <c r="P15" s="16"/>
    </row>
    <row r="16" spans="1:16" ht="15.75">
      <c r="A16" s="15"/>
      <c r="B16" s="16" t="s">
        <v>32</v>
      </c>
      <c r="C16" s="16">
        <v>192</v>
      </c>
      <c r="D16" s="16">
        <v>2</v>
      </c>
      <c r="E16" s="16"/>
      <c r="F16" s="16"/>
      <c r="G16" s="16"/>
      <c r="H16" s="16"/>
      <c r="I16" s="16"/>
      <c r="J16" s="16"/>
      <c r="K16" s="13"/>
      <c r="L16" s="13"/>
      <c r="M16" s="13"/>
      <c r="N16" s="16"/>
      <c r="O16" s="16"/>
      <c r="P16" s="16"/>
    </row>
    <row r="17" spans="1:16" ht="18.75">
      <c r="A17" s="15"/>
      <c r="B17" s="17" t="s">
        <v>33</v>
      </c>
      <c r="C17" s="16">
        <v>401</v>
      </c>
      <c r="D17" s="16">
        <v>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.75">
      <c r="A18" s="15"/>
      <c r="B18" s="17" t="s">
        <v>34</v>
      </c>
      <c r="C18" s="16">
        <v>224</v>
      </c>
      <c r="D18" s="16">
        <v>19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5.75">
      <c r="A19" s="16"/>
      <c r="B19" s="1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5.75">
      <c r="A20" s="16"/>
      <c r="B20" s="18" t="s">
        <v>16</v>
      </c>
      <c r="C20" s="19">
        <f>SUM(C10:C18)</f>
        <v>2940</v>
      </c>
      <c r="D20" s="16">
        <f>SUM(D10:D18)</f>
        <v>144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2"/>
      <c r="B22" s="2"/>
      <c r="C22" s="2"/>
      <c r="D22" s="2"/>
      <c r="E22" s="2"/>
      <c r="F22" s="2"/>
      <c r="G22" s="2"/>
      <c r="H22" s="2"/>
      <c r="I22" s="20"/>
      <c r="J22" s="20"/>
      <c r="K22" s="20"/>
      <c r="L22" s="113" t="s">
        <v>17</v>
      </c>
      <c r="M22" s="113"/>
      <c r="N22" s="113"/>
      <c r="O22" s="113"/>
      <c r="P22" s="113"/>
    </row>
    <row r="23" spans="1:16" ht="15.75">
      <c r="A23" s="2"/>
      <c r="B23" s="112" t="s">
        <v>13</v>
      </c>
      <c r="C23" s="112"/>
      <c r="D23" s="2"/>
      <c r="E23" s="2"/>
      <c r="F23" s="2"/>
      <c r="G23" s="2"/>
      <c r="H23" s="2"/>
      <c r="I23" s="21"/>
      <c r="J23" s="21"/>
      <c r="K23" s="21"/>
      <c r="L23" s="112" t="s">
        <v>22</v>
      </c>
      <c r="M23" s="112"/>
      <c r="N23" s="112"/>
      <c r="O23" s="112"/>
      <c r="P23" s="112"/>
    </row>
    <row r="24" spans="1:16" ht="15.75">
      <c r="A24" s="20"/>
      <c r="B24" s="113" t="s">
        <v>14</v>
      </c>
      <c r="C24" s="113"/>
      <c r="D24" s="20"/>
      <c r="E24" s="20"/>
      <c r="F24" s="20"/>
      <c r="G24" s="20"/>
      <c r="H24" s="20"/>
      <c r="I24" s="20"/>
      <c r="J24" s="20"/>
      <c r="K24" s="20"/>
      <c r="L24" s="113" t="s">
        <v>14</v>
      </c>
      <c r="M24" s="113"/>
      <c r="N24" s="113"/>
      <c r="O24" s="113"/>
      <c r="P24" s="113"/>
    </row>
    <row r="25" spans="1:16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30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30" customHeight="1">
      <c r="A28" s="22"/>
      <c r="B28" s="22"/>
      <c r="C28" s="108" t="s">
        <v>125</v>
      </c>
      <c r="D28" s="108"/>
      <c r="E28" s="108"/>
      <c r="F28" s="108"/>
      <c r="G28" s="108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21" customHeight="1">
      <c r="A30" s="109"/>
      <c r="B30" s="109" t="s">
        <v>42</v>
      </c>
      <c r="C30" s="109" t="s">
        <v>41</v>
      </c>
      <c r="D30" s="109" t="s">
        <v>44</v>
      </c>
      <c r="E30" s="109" t="s">
        <v>1</v>
      </c>
      <c r="F30" s="109" t="s">
        <v>2</v>
      </c>
      <c r="G30" s="109" t="s">
        <v>3</v>
      </c>
      <c r="H30" s="109" t="s">
        <v>4</v>
      </c>
      <c r="I30" s="109" t="s">
        <v>5</v>
      </c>
      <c r="J30" s="109" t="s">
        <v>6</v>
      </c>
      <c r="K30" s="2"/>
      <c r="L30" s="2"/>
      <c r="M30" s="2"/>
      <c r="N30" s="2"/>
      <c r="O30" s="2"/>
      <c r="P30" s="2"/>
    </row>
    <row r="31" spans="1:16" ht="21" customHeight="1">
      <c r="A31" s="111"/>
      <c r="B31" s="110"/>
      <c r="C31" s="110"/>
      <c r="D31" s="110"/>
      <c r="E31" s="110"/>
      <c r="F31" s="110"/>
      <c r="G31" s="110"/>
      <c r="H31" s="110"/>
      <c r="I31" s="110"/>
      <c r="J31" s="110"/>
      <c r="K31" s="2"/>
      <c r="L31" s="2"/>
      <c r="M31" s="2"/>
      <c r="N31" s="2"/>
      <c r="O31" s="2"/>
      <c r="P31" s="2"/>
    </row>
    <row r="32" spans="1:16" s="25" customFormat="1" ht="21" customHeight="1">
      <c r="A32" s="23">
        <v>1</v>
      </c>
      <c r="B32" s="23" t="s">
        <v>36</v>
      </c>
      <c r="C32" s="23">
        <v>80</v>
      </c>
      <c r="D32" s="23">
        <v>10</v>
      </c>
      <c r="E32" s="23" t="s">
        <v>43</v>
      </c>
      <c r="F32" s="23"/>
      <c r="G32" s="23"/>
      <c r="H32" s="23"/>
      <c r="I32" s="23"/>
      <c r="J32" s="23"/>
      <c r="K32" s="24"/>
      <c r="L32" s="24"/>
      <c r="M32" s="24"/>
      <c r="N32" s="24"/>
      <c r="O32" s="24"/>
      <c r="P32" s="24"/>
    </row>
    <row r="33" spans="1:16" s="28" customFormat="1" ht="21" customHeight="1">
      <c r="A33" s="26">
        <v>2</v>
      </c>
      <c r="B33" s="26" t="s">
        <v>37</v>
      </c>
      <c r="C33" s="26">
        <v>175</v>
      </c>
      <c r="D33" s="26">
        <v>10</v>
      </c>
      <c r="E33" s="26"/>
      <c r="F33" s="26"/>
      <c r="G33" s="26" t="s">
        <v>43</v>
      </c>
      <c r="H33" s="26"/>
      <c r="I33" s="26"/>
      <c r="J33" s="26"/>
      <c r="K33" s="27"/>
      <c r="L33" s="27"/>
      <c r="M33" s="27"/>
      <c r="N33" s="27"/>
      <c r="O33" s="27"/>
      <c r="P33" s="27"/>
    </row>
    <row r="34" spans="1:16" s="28" customFormat="1" ht="21" customHeight="1">
      <c r="A34" s="26">
        <v>3</v>
      </c>
      <c r="B34" s="26" t="s">
        <v>38</v>
      </c>
      <c r="C34" s="26">
        <v>110</v>
      </c>
      <c r="D34" s="26">
        <v>10</v>
      </c>
      <c r="E34" s="26" t="s">
        <v>43</v>
      </c>
      <c r="F34" s="26"/>
      <c r="G34" s="26"/>
      <c r="H34" s="26"/>
      <c r="I34" s="26"/>
      <c r="J34" s="26"/>
      <c r="K34" s="27"/>
      <c r="L34" s="27"/>
      <c r="M34" s="27"/>
      <c r="N34" s="27"/>
      <c r="O34" s="27"/>
      <c r="P34" s="27"/>
    </row>
    <row r="35" spans="1:16" s="28" customFormat="1" ht="21" customHeight="1">
      <c r="A35" s="26">
        <v>4</v>
      </c>
      <c r="B35" s="26" t="s">
        <v>39</v>
      </c>
      <c r="C35" s="26">
        <v>125</v>
      </c>
      <c r="D35" s="26">
        <v>10</v>
      </c>
      <c r="E35" s="26"/>
      <c r="F35" s="26"/>
      <c r="G35" s="26" t="s">
        <v>43</v>
      </c>
      <c r="H35" s="26"/>
      <c r="I35" s="26"/>
      <c r="J35" s="26"/>
      <c r="K35" s="29"/>
      <c r="L35" s="29"/>
      <c r="M35" s="29"/>
      <c r="N35" s="29"/>
      <c r="O35" s="29"/>
      <c r="P35" s="29"/>
    </row>
    <row r="36" spans="1:16" s="28" customFormat="1" ht="21" customHeight="1">
      <c r="A36" s="26">
        <v>5</v>
      </c>
      <c r="B36" s="26" t="s">
        <v>40</v>
      </c>
      <c r="C36" s="26">
        <v>145</v>
      </c>
      <c r="D36" s="26">
        <v>0</v>
      </c>
      <c r="E36" s="26"/>
      <c r="F36" s="26"/>
      <c r="G36" s="26" t="s">
        <v>43</v>
      </c>
      <c r="H36" s="26"/>
      <c r="I36" s="26"/>
      <c r="J36" s="26"/>
      <c r="K36" s="29"/>
      <c r="L36" s="29"/>
      <c r="M36" s="29"/>
      <c r="N36" s="29"/>
      <c r="O36" s="29"/>
      <c r="P36" s="29"/>
    </row>
    <row r="37" spans="1:16" s="28" customFormat="1" ht="21" customHeight="1">
      <c r="A37" s="26">
        <v>1</v>
      </c>
      <c r="B37" s="26" t="s">
        <v>47</v>
      </c>
      <c r="C37" s="26">
        <v>170</v>
      </c>
      <c r="D37" s="26">
        <v>20</v>
      </c>
      <c r="E37" s="26"/>
      <c r="F37" s="26"/>
      <c r="G37" s="26"/>
      <c r="H37" s="26"/>
      <c r="I37" s="26" t="s">
        <v>43</v>
      </c>
      <c r="J37" s="26"/>
      <c r="K37" s="29"/>
      <c r="L37" s="29"/>
      <c r="M37" s="29"/>
      <c r="N37" s="29"/>
      <c r="O37" s="29"/>
      <c r="P37" s="29"/>
    </row>
    <row r="38" spans="1:16" s="28" customFormat="1" ht="21" customHeight="1">
      <c r="A38" s="26">
        <v>2</v>
      </c>
      <c r="B38" s="26" t="s">
        <v>48</v>
      </c>
      <c r="C38" s="26">
        <v>175</v>
      </c>
      <c r="D38" s="26">
        <v>20</v>
      </c>
      <c r="E38" s="26"/>
      <c r="F38" s="26"/>
      <c r="G38" s="26"/>
      <c r="H38" s="26"/>
      <c r="I38" s="26" t="s">
        <v>43</v>
      </c>
      <c r="J38" s="26"/>
      <c r="K38" s="29"/>
      <c r="L38" s="29"/>
      <c r="M38" s="29"/>
      <c r="N38" s="29"/>
      <c r="O38" s="29"/>
      <c r="P38" s="29"/>
    </row>
    <row r="39" spans="1:16" s="28" customFormat="1" ht="21" customHeight="1">
      <c r="A39" s="26">
        <v>3</v>
      </c>
      <c r="B39" s="26" t="s">
        <v>45</v>
      </c>
      <c r="C39" s="26">
        <v>175</v>
      </c>
      <c r="D39" s="26">
        <v>20</v>
      </c>
      <c r="E39" s="26"/>
      <c r="F39" s="26"/>
      <c r="G39" s="26"/>
      <c r="H39" s="26"/>
      <c r="I39" s="26" t="s">
        <v>43</v>
      </c>
      <c r="J39" s="26"/>
      <c r="K39" s="29"/>
      <c r="L39" s="29"/>
      <c r="M39" s="29"/>
      <c r="N39" s="29"/>
      <c r="O39" s="29"/>
      <c r="P39" s="29"/>
    </row>
    <row r="40" spans="1:16" s="28" customFormat="1" ht="21" customHeight="1">
      <c r="A40" s="26">
        <v>4</v>
      </c>
      <c r="B40" s="26" t="s">
        <v>49</v>
      </c>
      <c r="C40" s="26">
        <v>170</v>
      </c>
      <c r="D40" s="26">
        <v>20</v>
      </c>
      <c r="E40" s="26"/>
      <c r="F40" s="26"/>
      <c r="G40" s="26"/>
      <c r="H40" s="26"/>
      <c r="I40" s="26" t="s">
        <v>43</v>
      </c>
      <c r="J40" s="26"/>
      <c r="K40" s="29"/>
      <c r="L40" s="29"/>
      <c r="M40" s="29"/>
      <c r="N40" s="29"/>
      <c r="O40" s="29"/>
      <c r="P40" s="29"/>
    </row>
    <row r="41" spans="1:16" s="28" customFormat="1" ht="21" customHeight="1">
      <c r="A41" s="26">
        <v>5</v>
      </c>
      <c r="B41" s="26" t="s">
        <v>46</v>
      </c>
      <c r="C41" s="26">
        <v>165</v>
      </c>
      <c r="D41" s="26">
        <v>10</v>
      </c>
      <c r="E41" s="26"/>
      <c r="F41" s="26"/>
      <c r="G41" s="26"/>
      <c r="H41" s="26"/>
      <c r="I41" s="26" t="s">
        <v>43</v>
      </c>
      <c r="J41" s="26"/>
      <c r="K41" s="29"/>
      <c r="L41" s="29"/>
      <c r="M41" s="29"/>
      <c r="N41" s="29"/>
      <c r="O41" s="29"/>
      <c r="P41" s="29"/>
    </row>
    <row r="42" spans="1:16" s="28" customFormat="1" ht="21" customHeight="1">
      <c r="A42" s="26"/>
      <c r="B42" s="26" t="s">
        <v>50</v>
      </c>
      <c r="C42" s="26">
        <v>245</v>
      </c>
      <c r="D42" s="26">
        <v>20</v>
      </c>
      <c r="E42" s="26"/>
      <c r="F42" s="26"/>
      <c r="G42" s="26"/>
      <c r="H42" s="26"/>
      <c r="I42" s="26"/>
      <c r="J42" s="26" t="s">
        <v>43</v>
      </c>
      <c r="K42" s="29"/>
      <c r="L42" s="29"/>
      <c r="M42" s="29"/>
      <c r="N42" s="29"/>
      <c r="O42" s="29"/>
      <c r="P42" s="29"/>
    </row>
    <row r="43" spans="1:16" s="28" customFormat="1" ht="21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9"/>
      <c r="L43" s="29"/>
      <c r="M43" s="29"/>
      <c r="N43" s="29"/>
      <c r="O43" s="29"/>
      <c r="P43" s="29"/>
    </row>
    <row r="44" spans="1:16" s="28" customFormat="1" ht="21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9"/>
      <c r="L44" s="29"/>
      <c r="M44" s="29"/>
      <c r="N44" s="29"/>
      <c r="O44" s="29"/>
      <c r="P44" s="29"/>
    </row>
    <row r="45" spans="1:16" s="28" customFormat="1" ht="21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9"/>
      <c r="L45" s="29"/>
      <c r="M45" s="29"/>
      <c r="N45" s="29"/>
      <c r="O45" s="29"/>
      <c r="P45" s="29"/>
    </row>
    <row r="46" spans="1:16" s="32" customFormat="1" ht="21" customHeight="1">
      <c r="A46" s="30"/>
      <c r="B46" s="30" t="s">
        <v>28</v>
      </c>
      <c r="C46" s="30"/>
      <c r="D46" s="30"/>
      <c r="E46" s="30"/>
      <c r="F46" s="30"/>
      <c r="G46" s="30"/>
      <c r="H46" s="30"/>
      <c r="I46" s="30"/>
      <c r="J46" s="30"/>
      <c r="K46" s="31"/>
      <c r="L46" s="31"/>
      <c r="M46" s="31"/>
      <c r="N46" s="31"/>
      <c r="O46" s="31"/>
      <c r="P46" s="31"/>
    </row>
  </sheetData>
  <sheetProtection/>
  <mergeCells count="24">
    <mergeCell ref="P7:P8"/>
    <mergeCell ref="E7:J7"/>
    <mergeCell ref="K7:M7"/>
    <mergeCell ref="C28:G28"/>
    <mergeCell ref="J30:J31"/>
    <mergeCell ref="H30:H31"/>
    <mergeCell ref="I30:I31"/>
    <mergeCell ref="B23:C23"/>
    <mergeCell ref="L23:P23"/>
    <mergeCell ref="B24:C24"/>
    <mergeCell ref="L24:P24"/>
    <mergeCell ref="L22:P22"/>
    <mergeCell ref="A3:P3"/>
    <mergeCell ref="B7:B8"/>
    <mergeCell ref="C7:C8"/>
    <mergeCell ref="D7:D8"/>
    <mergeCell ref="N7:O7"/>
    <mergeCell ref="A30:A31"/>
    <mergeCell ref="E30:E31"/>
    <mergeCell ref="F30:F31"/>
    <mergeCell ref="G30:G31"/>
    <mergeCell ref="B30:B31"/>
    <mergeCell ref="C30:C31"/>
    <mergeCell ref="D30:D31"/>
  </mergeCells>
  <printOptions/>
  <pageMargins left="0.29" right="0.2" top="0.52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H22"/>
  <sheetViews>
    <sheetView zoomScalePageLayoutView="0" workbookViewId="0" topLeftCell="A1">
      <selection activeCell="A4" sqref="A4:H4"/>
    </sheetView>
  </sheetViews>
  <sheetFormatPr defaultColWidth="8.796875" defaultRowHeight="15"/>
  <cols>
    <col min="1" max="1" width="6.5" style="0" customWidth="1"/>
    <col min="2" max="2" width="11.59765625" style="0" customWidth="1"/>
  </cols>
  <sheetData>
    <row r="1" spans="1:8" ht="15.75">
      <c r="A1" s="34" t="s">
        <v>75</v>
      </c>
      <c r="B1" s="35"/>
      <c r="C1" s="35"/>
      <c r="D1" s="35"/>
      <c r="E1" s="35"/>
      <c r="F1" s="35"/>
      <c r="G1" s="35"/>
      <c r="H1" s="35"/>
    </row>
    <row r="2" spans="1:8" ht="15.75">
      <c r="A2" s="34" t="s">
        <v>76</v>
      </c>
      <c r="B2" s="35"/>
      <c r="C2" s="35"/>
      <c r="D2" s="35"/>
      <c r="E2" s="35"/>
      <c r="F2" s="35"/>
      <c r="G2" s="35"/>
      <c r="H2" s="35"/>
    </row>
    <row r="3" spans="1:8" ht="15">
      <c r="A3" s="36"/>
      <c r="B3" s="36"/>
      <c r="C3" s="36"/>
      <c r="D3" s="36"/>
      <c r="E3" s="36"/>
      <c r="F3" s="36"/>
      <c r="G3" s="36"/>
      <c r="H3" s="36"/>
    </row>
    <row r="4" spans="1:8" ht="18.75">
      <c r="A4" s="122" t="s">
        <v>78</v>
      </c>
      <c r="B4" s="123"/>
      <c r="C4" s="123"/>
      <c r="D4" s="123"/>
      <c r="E4" s="123"/>
      <c r="F4" s="123"/>
      <c r="G4" s="123"/>
      <c r="H4" s="123"/>
    </row>
    <row r="5" spans="1:8" ht="15">
      <c r="A5" s="36"/>
      <c r="B5" s="36"/>
      <c r="C5" s="36"/>
      <c r="D5" s="36"/>
      <c r="E5" s="36"/>
      <c r="F5" s="36"/>
      <c r="G5" s="36"/>
      <c r="H5" s="36"/>
    </row>
    <row r="6" spans="1:8" ht="15.75">
      <c r="A6" s="118" t="s">
        <v>0</v>
      </c>
      <c r="B6" s="118" t="s">
        <v>69</v>
      </c>
      <c r="C6" s="119" t="s">
        <v>19</v>
      </c>
      <c r="D6" s="118" t="s">
        <v>77</v>
      </c>
      <c r="E6" s="118"/>
      <c r="F6" s="118"/>
      <c r="G6" s="118"/>
      <c r="H6" s="118" t="s">
        <v>10</v>
      </c>
    </row>
    <row r="7" spans="1:8" ht="15.75">
      <c r="A7" s="118"/>
      <c r="B7" s="118"/>
      <c r="C7" s="120"/>
      <c r="D7" s="118" t="s">
        <v>73</v>
      </c>
      <c r="E7" s="118"/>
      <c r="F7" s="118" t="s">
        <v>74</v>
      </c>
      <c r="G7" s="118"/>
      <c r="H7" s="118"/>
    </row>
    <row r="8" spans="1:8" ht="15.75">
      <c r="A8" s="118"/>
      <c r="B8" s="118"/>
      <c r="C8" s="121"/>
      <c r="D8" s="38" t="s">
        <v>68</v>
      </c>
      <c r="E8" s="38" t="s">
        <v>72</v>
      </c>
      <c r="F8" s="38" t="s">
        <v>68</v>
      </c>
      <c r="G8" s="38" t="s">
        <v>72</v>
      </c>
      <c r="H8" s="118"/>
    </row>
    <row r="9" spans="1:8" ht="22.5" customHeight="1">
      <c r="A9" s="39">
        <v>1</v>
      </c>
      <c r="B9" s="40" t="s">
        <v>27</v>
      </c>
      <c r="C9" s="41">
        <v>277</v>
      </c>
      <c r="D9" s="41">
        <v>1</v>
      </c>
      <c r="E9" s="46">
        <f>D9/C9*100</f>
        <v>0.36101083032490977</v>
      </c>
      <c r="F9" s="41">
        <v>8</v>
      </c>
      <c r="G9" s="46">
        <f>F9/C9*100</f>
        <v>2.888086642599278</v>
      </c>
      <c r="H9" s="39"/>
    </row>
    <row r="10" spans="1:8" ht="15.75">
      <c r="A10" s="39">
        <v>2</v>
      </c>
      <c r="B10" s="40" t="s">
        <v>28</v>
      </c>
      <c r="C10" s="41">
        <v>358</v>
      </c>
      <c r="D10" s="41">
        <v>1</v>
      </c>
      <c r="E10" s="46">
        <f aca="true" t="shared" si="0" ref="E10:E17">D10/C10*100</f>
        <v>0.27932960893854747</v>
      </c>
      <c r="F10" s="41">
        <v>6</v>
      </c>
      <c r="G10" s="46">
        <f aca="true" t="shared" si="1" ref="G10:G17">F10/C10*100</f>
        <v>1.675977653631285</v>
      </c>
      <c r="H10" s="39"/>
    </row>
    <row r="11" spans="1:8" ht="15.75">
      <c r="A11" s="39">
        <v>3</v>
      </c>
      <c r="B11" s="40" t="s">
        <v>31</v>
      </c>
      <c r="C11" s="41">
        <v>582</v>
      </c>
      <c r="D11" s="41">
        <v>4</v>
      </c>
      <c r="E11" s="46">
        <f t="shared" si="0"/>
        <v>0.6872852233676976</v>
      </c>
      <c r="F11" s="41">
        <v>9</v>
      </c>
      <c r="G11" s="46">
        <f t="shared" si="1"/>
        <v>1.5463917525773196</v>
      </c>
      <c r="H11" s="39"/>
    </row>
    <row r="12" spans="1:8" ht="15.75">
      <c r="A12" s="39">
        <v>4</v>
      </c>
      <c r="B12" s="40" t="s">
        <v>29</v>
      </c>
      <c r="C12" s="41">
        <v>258</v>
      </c>
      <c r="D12" s="41">
        <v>2</v>
      </c>
      <c r="E12" s="46">
        <f t="shared" si="0"/>
        <v>0.7751937984496124</v>
      </c>
      <c r="F12" s="41">
        <v>1</v>
      </c>
      <c r="G12" s="46">
        <f t="shared" si="1"/>
        <v>0.3875968992248062</v>
      </c>
      <c r="H12" s="39"/>
    </row>
    <row r="13" spans="1:8" ht="15.75">
      <c r="A13" s="39">
        <v>5</v>
      </c>
      <c r="B13" s="40" t="s">
        <v>30</v>
      </c>
      <c r="C13" s="41">
        <v>294</v>
      </c>
      <c r="D13" s="41">
        <v>0</v>
      </c>
      <c r="E13" s="46">
        <f t="shared" si="0"/>
        <v>0</v>
      </c>
      <c r="F13" s="41">
        <v>6</v>
      </c>
      <c r="G13" s="46">
        <f t="shared" si="1"/>
        <v>2.0408163265306123</v>
      </c>
      <c r="H13" s="39"/>
    </row>
    <row r="14" spans="1:8" ht="15.75">
      <c r="A14" s="39">
        <v>6</v>
      </c>
      <c r="B14" s="40" t="s">
        <v>35</v>
      </c>
      <c r="C14" s="41">
        <v>354</v>
      </c>
      <c r="D14" s="41">
        <v>1</v>
      </c>
      <c r="E14" s="46">
        <f t="shared" si="0"/>
        <v>0.2824858757062147</v>
      </c>
      <c r="F14" s="41">
        <v>0</v>
      </c>
      <c r="G14" s="46">
        <f t="shared" si="1"/>
        <v>0</v>
      </c>
      <c r="H14" s="39"/>
    </row>
    <row r="15" spans="1:8" ht="15.75">
      <c r="A15" s="39">
        <v>7</v>
      </c>
      <c r="B15" s="40" t="s">
        <v>32</v>
      </c>
      <c r="C15" s="41">
        <v>192</v>
      </c>
      <c r="D15" s="41">
        <v>0</v>
      </c>
      <c r="E15" s="46">
        <f t="shared" si="0"/>
        <v>0</v>
      </c>
      <c r="F15" s="41">
        <v>1</v>
      </c>
      <c r="G15" s="46">
        <f t="shared" si="1"/>
        <v>0.5208333333333333</v>
      </c>
      <c r="H15" s="39"/>
    </row>
    <row r="16" spans="1:8" ht="18.75">
      <c r="A16" s="39">
        <v>8</v>
      </c>
      <c r="B16" s="42" t="s">
        <v>33</v>
      </c>
      <c r="C16" s="41">
        <v>401</v>
      </c>
      <c r="D16" s="41">
        <v>2</v>
      </c>
      <c r="E16" s="46">
        <f t="shared" si="0"/>
        <v>0.4987531172069825</v>
      </c>
      <c r="F16" s="41">
        <v>2</v>
      </c>
      <c r="G16" s="46">
        <f t="shared" si="1"/>
        <v>0.4987531172069825</v>
      </c>
      <c r="H16" s="39"/>
    </row>
    <row r="17" spans="1:8" ht="18.75">
      <c r="A17" s="39">
        <v>9</v>
      </c>
      <c r="B17" s="42" t="s">
        <v>34</v>
      </c>
      <c r="C17" s="41">
        <v>224</v>
      </c>
      <c r="D17" s="41">
        <v>3</v>
      </c>
      <c r="E17" s="46">
        <f t="shared" si="0"/>
        <v>1.3392857142857142</v>
      </c>
      <c r="F17" s="41">
        <v>6</v>
      </c>
      <c r="G17" s="46">
        <f t="shared" si="1"/>
        <v>2.6785714285714284</v>
      </c>
      <c r="H17" s="39"/>
    </row>
    <row r="18" spans="1:8" ht="37.5">
      <c r="A18" s="39"/>
      <c r="B18" s="43" t="s">
        <v>16</v>
      </c>
      <c r="C18" s="37">
        <f>SUM(C9:C17)</f>
        <v>2940</v>
      </c>
      <c r="D18" s="37">
        <f>SUM(D9:D17)</f>
        <v>14</v>
      </c>
      <c r="E18" s="47">
        <f>D18/C18*100</f>
        <v>0.4761904761904762</v>
      </c>
      <c r="F18" s="37">
        <v>39</v>
      </c>
      <c r="G18" s="47">
        <f>F18/C18*100</f>
        <v>1.3265306122448979</v>
      </c>
      <c r="H18" s="44"/>
    </row>
    <row r="19" spans="1:8" ht="15.75">
      <c r="A19" s="35"/>
      <c r="B19" s="35"/>
      <c r="C19" s="35"/>
      <c r="D19" s="34"/>
      <c r="E19" s="116" t="s">
        <v>79</v>
      </c>
      <c r="F19" s="116"/>
      <c r="G19" s="116"/>
      <c r="H19" s="116"/>
    </row>
    <row r="20" spans="1:8" ht="16.5">
      <c r="A20" s="35"/>
      <c r="B20" s="45" t="s">
        <v>71</v>
      </c>
      <c r="C20" s="35"/>
      <c r="D20" s="35"/>
      <c r="E20" s="117" t="s">
        <v>22</v>
      </c>
      <c r="F20" s="117"/>
      <c r="G20" s="117"/>
      <c r="H20" s="117"/>
    </row>
    <row r="21" spans="1:8" ht="15">
      <c r="A21" s="36"/>
      <c r="B21" s="36"/>
      <c r="C21" s="36"/>
      <c r="D21" s="36"/>
      <c r="E21" s="36"/>
      <c r="F21" s="36"/>
      <c r="G21" s="36"/>
      <c r="H21" s="36"/>
    </row>
    <row r="22" spans="1:8" ht="15.75">
      <c r="A22" s="35"/>
      <c r="B22" s="35"/>
      <c r="C22" s="35"/>
      <c r="D22" s="35"/>
      <c r="E22" s="35"/>
      <c r="F22" s="35"/>
      <c r="G22" s="35"/>
      <c r="H22" s="35"/>
    </row>
  </sheetData>
  <sheetProtection/>
  <mergeCells count="10">
    <mergeCell ref="E19:H19"/>
    <mergeCell ref="E20:H20"/>
    <mergeCell ref="H6:H8"/>
    <mergeCell ref="C6:C8"/>
    <mergeCell ref="A4:H4"/>
    <mergeCell ref="D7:E7"/>
    <mergeCell ref="F7:G7"/>
    <mergeCell ref="B6:B8"/>
    <mergeCell ref="A6:A8"/>
    <mergeCell ref="D6:G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4" sqref="A4:G4"/>
    </sheetView>
  </sheetViews>
  <sheetFormatPr defaultColWidth="8.796875" defaultRowHeight="15"/>
  <cols>
    <col min="1" max="1" width="7.59765625" style="0" customWidth="1"/>
    <col min="2" max="2" width="9.69921875" style="0" customWidth="1"/>
    <col min="3" max="3" width="19.69921875" style="0" customWidth="1"/>
    <col min="4" max="4" width="14.59765625" style="0" customWidth="1"/>
    <col min="5" max="6" width="17.19921875" style="0" customWidth="1"/>
    <col min="7" max="7" width="45.19921875" style="0" customWidth="1"/>
  </cols>
  <sheetData>
    <row r="1" spans="1:7" ht="15">
      <c r="A1" s="48" t="s">
        <v>75</v>
      </c>
      <c r="B1" s="48"/>
      <c r="C1" s="48"/>
      <c r="D1" s="48"/>
      <c r="E1" s="48"/>
      <c r="F1" s="48"/>
      <c r="G1" s="48"/>
    </row>
    <row r="2" spans="1:7" ht="15">
      <c r="A2" s="48" t="s">
        <v>76</v>
      </c>
      <c r="B2" s="48"/>
      <c r="C2" s="48"/>
      <c r="D2" s="48"/>
      <c r="E2" s="48"/>
      <c r="F2" s="48"/>
      <c r="G2" s="48"/>
    </row>
    <row r="3" spans="1:7" ht="15">
      <c r="A3" s="49"/>
      <c r="B3" s="49"/>
      <c r="C3" s="49"/>
      <c r="D3" s="49"/>
      <c r="E3" s="49"/>
      <c r="F3" s="49"/>
      <c r="G3" s="49"/>
    </row>
    <row r="4" spans="1:7" ht="20.25">
      <c r="A4" s="100" t="s">
        <v>118</v>
      </c>
      <c r="B4" s="100"/>
      <c r="C4" s="101"/>
      <c r="D4" s="101"/>
      <c r="E4" s="101"/>
      <c r="F4" s="101"/>
      <c r="G4" s="101"/>
    </row>
    <row r="5" spans="1:7" ht="15">
      <c r="A5" s="49"/>
      <c r="B5" s="49"/>
      <c r="C5" s="49"/>
      <c r="D5" s="49"/>
      <c r="E5" s="49"/>
      <c r="F5" s="49"/>
      <c r="G5" s="49"/>
    </row>
    <row r="6" spans="1:7" ht="31.5">
      <c r="A6" s="50" t="s">
        <v>115</v>
      </c>
      <c r="B6" s="50" t="s">
        <v>116</v>
      </c>
      <c r="C6" s="51" t="s">
        <v>117</v>
      </c>
      <c r="D6" s="51" t="s">
        <v>119</v>
      </c>
      <c r="E6" s="50" t="s">
        <v>122</v>
      </c>
      <c r="F6" s="51" t="s">
        <v>120</v>
      </c>
      <c r="G6" s="51" t="s">
        <v>121</v>
      </c>
    </row>
    <row r="7" spans="1:7" ht="30.75" customHeight="1">
      <c r="A7" s="51">
        <v>1</v>
      </c>
      <c r="B7" s="51"/>
      <c r="C7" s="52"/>
      <c r="D7" s="52"/>
      <c r="E7" s="52"/>
      <c r="F7" s="52"/>
      <c r="G7" s="52"/>
    </row>
    <row r="8" spans="1:7" ht="30.75" customHeight="1">
      <c r="A8" s="53">
        <v>2</v>
      </c>
      <c r="B8" s="53"/>
      <c r="C8" s="54"/>
      <c r="D8" s="54"/>
      <c r="E8" s="54"/>
      <c r="F8" s="54"/>
      <c r="G8" s="54"/>
    </row>
    <row r="9" spans="1:7" ht="30.75" customHeight="1">
      <c r="A9" s="53">
        <v>3</v>
      </c>
      <c r="B9" s="53"/>
      <c r="C9" s="54"/>
      <c r="D9" s="54"/>
      <c r="E9" s="54"/>
      <c r="F9" s="54"/>
      <c r="G9" s="54"/>
    </row>
    <row r="10" spans="1:7" ht="30.75" customHeight="1">
      <c r="A10" s="53">
        <v>4</v>
      </c>
      <c r="B10" s="53"/>
      <c r="C10" s="54"/>
      <c r="D10" s="54"/>
      <c r="E10" s="54"/>
      <c r="F10" s="54"/>
      <c r="G10" s="54"/>
    </row>
    <row r="11" spans="1:7" ht="30.75" customHeight="1">
      <c r="A11" s="53">
        <v>5</v>
      </c>
      <c r="B11" s="53"/>
      <c r="C11" s="54"/>
      <c r="D11" s="54"/>
      <c r="E11" s="54"/>
      <c r="F11" s="54"/>
      <c r="G11" s="54"/>
    </row>
    <row r="12" spans="1:7" ht="30.75" customHeight="1">
      <c r="A12" s="53">
        <v>6</v>
      </c>
      <c r="B12" s="51"/>
      <c r="C12" s="52"/>
      <c r="D12" s="52"/>
      <c r="E12" s="52"/>
      <c r="F12" s="52"/>
      <c r="G12" s="52"/>
    </row>
    <row r="13" spans="1:7" ht="30.75" customHeight="1">
      <c r="A13" s="53">
        <v>7</v>
      </c>
      <c r="B13" s="53"/>
      <c r="C13" s="54"/>
      <c r="D13" s="54"/>
      <c r="E13" s="54"/>
      <c r="F13" s="54"/>
      <c r="G13" s="54"/>
    </row>
    <row r="14" spans="1:7" ht="30.75" customHeight="1">
      <c r="A14" s="53">
        <v>8</v>
      </c>
      <c r="B14" s="53"/>
      <c r="C14" s="54"/>
      <c r="D14" s="54"/>
      <c r="E14" s="54"/>
      <c r="F14" s="54"/>
      <c r="G14" s="54"/>
    </row>
    <row r="15" spans="1:7" ht="30.75" customHeight="1">
      <c r="A15" s="53">
        <v>9</v>
      </c>
      <c r="B15" s="53"/>
      <c r="C15" s="54"/>
      <c r="D15" s="54"/>
      <c r="E15" s="54"/>
      <c r="F15" s="54"/>
      <c r="G15" s="54"/>
    </row>
    <row r="16" spans="1:7" ht="30.75" customHeight="1">
      <c r="A16" s="53"/>
      <c r="B16" s="53"/>
      <c r="C16" s="51" t="s">
        <v>123</v>
      </c>
      <c r="D16" s="54"/>
      <c r="E16" s="54"/>
      <c r="F16" s="54"/>
      <c r="G16" s="54"/>
    </row>
    <row r="17" spans="1:7" ht="15">
      <c r="A17" s="49"/>
      <c r="B17" s="49"/>
      <c r="C17" s="49"/>
      <c r="D17" s="49"/>
      <c r="E17" s="49"/>
      <c r="F17" s="49"/>
      <c r="G17" s="49"/>
    </row>
    <row r="18" spans="1:7" ht="15.75">
      <c r="A18" s="49"/>
      <c r="B18" s="49"/>
      <c r="C18" s="55"/>
      <c r="D18" s="55"/>
      <c r="E18" s="55"/>
      <c r="F18" s="102" t="s">
        <v>114</v>
      </c>
      <c r="G18" s="102"/>
    </row>
    <row r="19" spans="1:7" ht="16.5">
      <c r="A19" s="49"/>
      <c r="B19" s="49"/>
      <c r="C19" s="56" t="s">
        <v>71</v>
      </c>
      <c r="D19" s="55"/>
      <c r="E19" s="55"/>
      <c r="F19" s="103" t="s">
        <v>22</v>
      </c>
      <c r="G19" s="103"/>
    </row>
  </sheetData>
  <sheetProtection/>
  <mergeCells count="3">
    <mergeCell ref="A4:G4"/>
    <mergeCell ref="F18:G18"/>
    <mergeCell ref="F19:G19"/>
  </mergeCells>
  <printOptions/>
  <pageMargins left="0.48" right="0.16" top="0.34" bottom="0.2" header="0.3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P14"/>
  <sheetViews>
    <sheetView zoomScalePageLayoutView="0" workbookViewId="0" topLeftCell="A1">
      <selection activeCell="B6" sqref="B6:B14"/>
    </sheetView>
  </sheetViews>
  <sheetFormatPr defaultColWidth="8.796875" defaultRowHeight="15"/>
  <cols>
    <col min="1" max="1" width="4.69921875" style="0" customWidth="1"/>
    <col min="2" max="2" width="26.09765625" style="0" customWidth="1"/>
    <col min="3" max="10" width="6.69921875" style="0" customWidth="1"/>
  </cols>
  <sheetData>
    <row r="1" spans="1:1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22"/>
      <c r="B2" s="22"/>
      <c r="C2" s="22"/>
      <c r="D2" s="108" t="s">
        <v>124</v>
      </c>
      <c r="E2" s="108"/>
      <c r="F2" s="108"/>
      <c r="G2" s="108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1" customHeight="1">
      <c r="A4" s="107"/>
      <c r="B4" s="107" t="s">
        <v>42</v>
      </c>
      <c r="C4" s="107" t="s">
        <v>41</v>
      </c>
      <c r="D4" s="107" t="s">
        <v>44</v>
      </c>
      <c r="E4" s="107" t="s">
        <v>1</v>
      </c>
      <c r="F4" s="107" t="s">
        <v>2</v>
      </c>
      <c r="G4" s="107" t="s">
        <v>3</v>
      </c>
      <c r="H4" s="107" t="s">
        <v>4</v>
      </c>
      <c r="I4" s="107" t="s">
        <v>5</v>
      </c>
      <c r="J4" s="107" t="s">
        <v>6</v>
      </c>
      <c r="K4" s="2"/>
      <c r="L4" s="2"/>
      <c r="M4" s="2"/>
      <c r="N4" s="2"/>
      <c r="O4" s="2"/>
      <c r="P4" s="2"/>
    </row>
    <row r="5" spans="1:16" ht="2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2"/>
      <c r="L5" s="2"/>
      <c r="M5" s="2"/>
      <c r="N5" s="2"/>
      <c r="O5" s="2"/>
      <c r="P5" s="2"/>
    </row>
    <row r="6" spans="1:16" s="25" customFormat="1" ht="29.25" customHeight="1">
      <c r="A6" s="15">
        <v>1</v>
      </c>
      <c r="B6" s="61" t="s">
        <v>126</v>
      </c>
      <c r="C6" s="15">
        <v>110</v>
      </c>
      <c r="D6" s="15">
        <v>10</v>
      </c>
      <c r="E6" s="15" t="s">
        <v>135</v>
      </c>
      <c r="F6" s="15"/>
      <c r="G6" s="15"/>
      <c r="H6" s="15"/>
      <c r="I6" s="15"/>
      <c r="J6" s="15"/>
      <c r="K6" s="24"/>
      <c r="L6" s="24"/>
      <c r="M6" s="24"/>
      <c r="N6" s="24"/>
      <c r="O6" s="24"/>
      <c r="P6" s="24"/>
    </row>
    <row r="7" spans="1:16" s="28" customFormat="1" ht="29.25" customHeight="1">
      <c r="A7" s="15">
        <v>2</v>
      </c>
      <c r="B7" s="61" t="s">
        <v>127</v>
      </c>
      <c r="C7" s="15">
        <v>145</v>
      </c>
      <c r="D7" s="15">
        <v>30</v>
      </c>
      <c r="E7" s="15"/>
      <c r="F7" s="15" t="s">
        <v>135</v>
      </c>
      <c r="G7" s="15"/>
      <c r="H7" s="15"/>
      <c r="I7" s="15"/>
      <c r="J7" s="15"/>
      <c r="K7" s="27"/>
      <c r="L7" s="27"/>
      <c r="M7" s="27"/>
      <c r="N7" s="27"/>
      <c r="O7" s="27"/>
      <c r="P7" s="27"/>
    </row>
    <row r="8" spans="1:16" s="28" customFormat="1" ht="29.25" customHeight="1">
      <c r="A8" s="15">
        <v>3</v>
      </c>
      <c r="B8" s="61" t="s">
        <v>128</v>
      </c>
      <c r="C8" s="15">
        <v>160</v>
      </c>
      <c r="D8" s="15">
        <v>0</v>
      </c>
      <c r="E8" s="15"/>
      <c r="F8" s="15"/>
      <c r="G8" s="15" t="s">
        <v>135</v>
      </c>
      <c r="H8" s="15"/>
      <c r="I8" s="15"/>
      <c r="J8" s="15"/>
      <c r="K8" s="27"/>
      <c r="L8" s="27"/>
      <c r="M8" s="27"/>
      <c r="N8" s="27"/>
      <c r="O8" s="27"/>
      <c r="P8" s="27"/>
    </row>
    <row r="9" spans="1:16" s="28" customFormat="1" ht="29.25" customHeight="1">
      <c r="A9" s="15">
        <v>4</v>
      </c>
      <c r="B9" s="61" t="s">
        <v>129</v>
      </c>
      <c r="C9" s="15">
        <v>170</v>
      </c>
      <c r="D9" s="15">
        <v>0</v>
      </c>
      <c r="E9" s="15"/>
      <c r="F9" s="15"/>
      <c r="G9" s="15" t="s">
        <v>135</v>
      </c>
      <c r="H9" s="15"/>
      <c r="I9" s="15"/>
      <c r="J9" s="15"/>
      <c r="K9" s="29"/>
      <c r="L9" s="29"/>
      <c r="M9" s="29"/>
      <c r="N9" s="29"/>
      <c r="O9" s="29"/>
      <c r="P9" s="29"/>
    </row>
    <row r="10" spans="1:16" s="28" customFormat="1" ht="29.25" customHeight="1">
      <c r="A10" s="15">
        <v>5</v>
      </c>
      <c r="B10" s="61" t="s">
        <v>130</v>
      </c>
      <c r="C10" s="15">
        <v>105</v>
      </c>
      <c r="D10" s="15">
        <v>0</v>
      </c>
      <c r="E10" s="15"/>
      <c r="F10" s="15"/>
      <c r="G10" s="15" t="s">
        <v>135</v>
      </c>
      <c r="H10" s="15"/>
      <c r="I10" s="15"/>
      <c r="J10" s="15"/>
      <c r="K10" s="29"/>
      <c r="L10" s="29"/>
      <c r="M10" s="29"/>
      <c r="N10" s="29"/>
      <c r="O10" s="29"/>
      <c r="P10" s="29"/>
    </row>
    <row r="11" spans="1:16" s="28" customFormat="1" ht="29.25" customHeight="1">
      <c r="A11" s="15">
        <v>6</v>
      </c>
      <c r="B11" s="61" t="s">
        <v>131</v>
      </c>
      <c r="C11" s="15">
        <v>125</v>
      </c>
      <c r="D11" s="15">
        <v>10</v>
      </c>
      <c r="E11" s="15" t="s">
        <v>135</v>
      </c>
      <c r="F11" s="15"/>
      <c r="G11" s="15"/>
      <c r="H11" s="15"/>
      <c r="I11" s="15"/>
      <c r="J11" s="15"/>
      <c r="K11" s="29"/>
      <c r="L11" s="29"/>
      <c r="M11" s="29"/>
      <c r="N11" s="29"/>
      <c r="O11" s="29"/>
      <c r="P11" s="29"/>
    </row>
    <row r="12" spans="1:16" s="28" customFormat="1" ht="29.25" customHeight="1">
      <c r="A12" s="15">
        <v>7</v>
      </c>
      <c r="B12" s="61" t="s">
        <v>132</v>
      </c>
      <c r="C12" s="15">
        <v>175</v>
      </c>
      <c r="D12" s="15">
        <v>30</v>
      </c>
      <c r="E12" s="15"/>
      <c r="F12" s="15"/>
      <c r="G12" s="15"/>
      <c r="H12" s="15" t="s">
        <v>135</v>
      </c>
      <c r="I12" s="15"/>
      <c r="J12" s="15"/>
      <c r="K12" s="29"/>
      <c r="L12" s="29"/>
      <c r="M12" s="29"/>
      <c r="N12" s="29"/>
      <c r="O12" s="29"/>
      <c r="P12" s="29"/>
    </row>
    <row r="13" spans="1:16" s="32" customFormat="1" ht="29.25" customHeight="1">
      <c r="A13" s="15">
        <v>8</v>
      </c>
      <c r="B13" s="61" t="s">
        <v>133</v>
      </c>
      <c r="C13" s="15">
        <v>180</v>
      </c>
      <c r="D13" s="15">
        <v>30</v>
      </c>
      <c r="E13" s="15"/>
      <c r="F13" s="15"/>
      <c r="G13" s="15"/>
      <c r="H13" s="15" t="s">
        <v>135</v>
      </c>
      <c r="I13" s="15"/>
      <c r="J13" s="15"/>
      <c r="K13" s="31"/>
      <c r="L13" s="31"/>
      <c r="M13" s="31"/>
      <c r="N13" s="31"/>
      <c r="O13" s="31"/>
      <c r="P13" s="31"/>
    </row>
    <row r="14" spans="1:10" ht="29.25" customHeight="1">
      <c r="A14" s="60"/>
      <c r="B14" s="61" t="s">
        <v>134</v>
      </c>
      <c r="C14" s="15">
        <v>105</v>
      </c>
      <c r="D14" s="15">
        <v>10</v>
      </c>
      <c r="E14" s="60" t="s">
        <v>135</v>
      </c>
      <c r="F14" s="60"/>
      <c r="G14" s="60"/>
      <c r="H14" s="60"/>
      <c r="I14" s="60"/>
      <c r="J14" s="60"/>
    </row>
    <row r="15" ht="29.25" customHeight="1"/>
    <row r="16" ht="29.25" customHeight="1"/>
    <row r="17" ht="29.25" customHeight="1"/>
  </sheetData>
  <sheetProtection/>
  <mergeCells count="11">
    <mergeCell ref="D4:D5"/>
    <mergeCell ref="J4:J5"/>
    <mergeCell ref="H4:H5"/>
    <mergeCell ref="I4:I5"/>
    <mergeCell ref="D2:G2"/>
    <mergeCell ref="A4:A5"/>
    <mergeCell ref="E4:E5"/>
    <mergeCell ref="F4:F5"/>
    <mergeCell ref="G4:G5"/>
    <mergeCell ref="B4:B5"/>
    <mergeCell ref="C4:C5"/>
  </mergeCells>
  <printOptions/>
  <pageMargins left="0.58" right="0.24" top="0.34" bottom="0.23" header="0.31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P13"/>
  <sheetViews>
    <sheetView zoomScalePageLayoutView="0" workbookViewId="0" topLeftCell="A1">
      <selection activeCell="C6" sqref="C6:I13"/>
    </sheetView>
  </sheetViews>
  <sheetFormatPr defaultColWidth="8.796875" defaultRowHeight="15"/>
  <cols>
    <col min="1" max="1" width="4.69921875" style="0" customWidth="1"/>
    <col min="2" max="2" width="16.3984375" style="0" customWidth="1"/>
    <col min="4" max="4" width="8.09765625" style="0" customWidth="1"/>
    <col min="5" max="6" width="8.19921875" style="0" customWidth="1"/>
    <col min="7" max="7" width="8" style="0" customWidth="1"/>
    <col min="8" max="8" width="8.59765625" style="0" customWidth="1"/>
    <col min="10" max="10" width="8.5" style="0" customWidth="1"/>
  </cols>
  <sheetData>
    <row r="1" spans="1:1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22"/>
      <c r="B2" s="22"/>
      <c r="C2" s="22"/>
      <c r="D2" s="108" t="s">
        <v>30</v>
      </c>
      <c r="E2" s="108"/>
      <c r="F2" s="108"/>
      <c r="G2" s="108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1" customHeight="1">
      <c r="A4" s="109"/>
      <c r="B4" s="109" t="s">
        <v>42</v>
      </c>
      <c r="C4" s="109" t="s">
        <v>41</v>
      </c>
      <c r="D4" s="109" t="s">
        <v>44</v>
      </c>
      <c r="E4" s="109" t="s">
        <v>1</v>
      </c>
      <c r="F4" s="109" t="s">
        <v>2</v>
      </c>
      <c r="G4" s="109" t="s">
        <v>3</v>
      </c>
      <c r="H4" s="109" t="s">
        <v>4</v>
      </c>
      <c r="I4" s="109" t="s">
        <v>5</v>
      </c>
      <c r="J4" s="109" t="s">
        <v>6</v>
      </c>
      <c r="K4" s="2"/>
      <c r="L4" s="2"/>
      <c r="M4" s="2"/>
      <c r="N4" s="2"/>
      <c r="O4" s="2"/>
      <c r="P4" s="2"/>
    </row>
    <row r="5" spans="1:16" ht="21" customHeight="1">
      <c r="A5" s="111"/>
      <c r="B5" s="110"/>
      <c r="C5" s="110"/>
      <c r="D5" s="110"/>
      <c r="E5" s="110"/>
      <c r="F5" s="110"/>
      <c r="G5" s="110"/>
      <c r="H5" s="110"/>
      <c r="I5" s="110"/>
      <c r="J5" s="110"/>
      <c r="K5" s="2"/>
      <c r="L5" s="2"/>
      <c r="M5" s="2"/>
      <c r="N5" s="2"/>
      <c r="O5" s="2"/>
      <c r="P5" s="2"/>
    </row>
    <row r="6" spans="1:16" s="25" customFormat="1" ht="29.25" customHeight="1">
      <c r="A6" s="23">
        <v>1</v>
      </c>
      <c r="B6" s="23" t="s">
        <v>85</v>
      </c>
      <c r="C6" s="23">
        <v>90</v>
      </c>
      <c r="D6" s="23">
        <v>10</v>
      </c>
      <c r="E6" s="23" t="s">
        <v>43</v>
      </c>
      <c r="F6" s="23"/>
      <c r="G6" s="23"/>
      <c r="H6" s="23"/>
      <c r="I6" s="23"/>
      <c r="J6" s="23"/>
      <c r="K6" s="24"/>
      <c r="L6" s="24"/>
      <c r="M6" s="24"/>
      <c r="N6" s="24"/>
      <c r="O6" s="24"/>
      <c r="P6" s="24"/>
    </row>
    <row r="7" spans="1:16" s="28" customFormat="1" ht="29.25" customHeight="1">
      <c r="A7" s="26">
        <v>2</v>
      </c>
      <c r="B7" s="26" t="s">
        <v>86</v>
      </c>
      <c r="C7" s="26">
        <v>135</v>
      </c>
      <c r="D7" s="26">
        <v>20</v>
      </c>
      <c r="E7" s="26"/>
      <c r="F7" s="26" t="s">
        <v>43</v>
      </c>
      <c r="G7" s="26"/>
      <c r="H7" s="26"/>
      <c r="I7" s="26"/>
      <c r="J7" s="26"/>
      <c r="K7" s="27"/>
      <c r="L7" s="27"/>
      <c r="M7" s="27"/>
      <c r="N7" s="27"/>
      <c r="O7" s="27"/>
      <c r="P7" s="27"/>
    </row>
    <row r="8" spans="1:16" s="28" customFormat="1" ht="29.25" customHeight="1">
      <c r="A8" s="26">
        <v>3</v>
      </c>
      <c r="B8" s="26" t="s">
        <v>87</v>
      </c>
      <c r="C8" s="26">
        <v>130</v>
      </c>
      <c r="D8" s="26">
        <v>20</v>
      </c>
      <c r="E8" s="26"/>
      <c r="F8" s="26" t="s">
        <v>43</v>
      </c>
      <c r="G8" s="26"/>
      <c r="H8" s="26"/>
      <c r="I8" s="26"/>
      <c r="J8" s="26"/>
      <c r="K8" s="27"/>
      <c r="L8" s="27"/>
      <c r="M8" s="27"/>
      <c r="N8" s="27"/>
      <c r="O8" s="27"/>
      <c r="P8" s="27"/>
    </row>
    <row r="9" spans="1:16" s="28" customFormat="1" ht="29.25" customHeight="1">
      <c r="A9" s="26">
        <v>4</v>
      </c>
      <c r="B9" s="26" t="s">
        <v>88</v>
      </c>
      <c r="C9" s="26">
        <v>185</v>
      </c>
      <c r="D9" s="26">
        <v>10</v>
      </c>
      <c r="E9" s="26"/>
      <c r="F9" s="26"/>
      <c r="G9" s="26"/>
      <c r="H9" s="26"/>
      <c r="I9" s="26" t="s">
        <v>43</v>
      </c>
      <c r="J9" s="26"/>
      <c r="K9" s="29"/>
      <c r="L9" s="29"/>
      <c r="M9" s="29"/>
      <c r="N9" s="29"/>
      <c r="O9" s="29"/>
      <c r="P9" s="29"/>
    </row>
    <row r="10" spans="1:16" s="28" customFormat="1" ht="29.25" customHeight="1">
      <c r="A10" s="26">
        <v>5</v>
      </c>
      <c r="B10" s="26" t="s">
        <v>89</v>
      </c>
      <c r="C10" s="26">
        <v>190</v>
      </c>
      <c r="D10" s="26">
        <v>20</v>
      </c>
      <c r="E10" s="26"/>
      <c r="F10" s="26"/>
      <c r="G10" s="26"/>
      <c r="H10" s="26"/>
      <c r="I10" s="26" t="s">
        <v>43</v>
      </c>
      <c r="J10" s="26"/>
      <c r="K10" s="29"/>
      <c r="L10" s="29"/>
      <c r="M10" s="29"/>
      <c r="N10" s="29"/>
      <c r="O10" s="29"/>
      <c r="P10" s="29"/>
    </row>
    <row r="11" spans="1:16" s="28" customFormat="1" ht="29.25" customHeight="1">
      <c r="A11" s="26">
        <v>6</v>
      </c>
      <c r="B11" s="26" t="s">
        <v>50</v>
      </c>
      <c r="C11" s="26">
        <v>190</v>
      </c>
      <c r="D11" s="26">
        <v>10</v>
      </c>
      <c r="E11" s="26"/>
      <c r="F11" s="26"/>
      <c r="G11" s="26"/>
      <c r="H11" s="26"/>
      <c r="I11" s="26" t="s">
        <v>43</v>
      </c>
      <c r="J11" s="26"/>
      <c r="K11" s="29"/>
      <c r="L11" s="29"/>
      <c r="M11" s="29"/>
      <c r="N11" s="29"/>
      <c r="O11" s="29"/>
      <c r="P11" s="29"/>
    </row>
    <row r="12" spans="1:16" s="28" customFormat="1" ht="29.25" customHeight="1">
      <c r="A12" s="26">
        <v>7</v>
      </c>
      <c r="B12" s="26" t="s">
        <v>90</v>
      </c>
      <c r="C12" s="26">
        <v>190</v>
      </c>
      <c r="D12" s="26">
        <v>10</v>
      </c>
      <c r="E12" s="26"/>
      <c r="F12" s="26"/>
      <c r="G12" s="26"/>
      <c r="H12" s="26"/>
      <c r="I12" s="26" t="s">
        <v>43</v>
      </c>
      <c r="J12" s="26"/>
      <c r="K12" s="29"/>
      <c r="L12" s="29"/>
      <c r="M12" s="29"/>
      <c r="N12" s="29"/>
      <c r="O12" s="29"/>
      <c r="P12" s="29"/>
    </row>
    <row r="13" spans="1:16" s="32" customFormat="1" ht="29.25" customHeight="1">
      <c r="A13" s="26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</row>
    <row r="14" ht="29.25" customHeight="1"/>
    <row r="15" ht="29.25" customHeight="1"/>
    <row r="16" ht="29.25" customHeight="1"/>
    <row r="17" ht="29.25" customHeight="1"/>
  </sheetData>
  <sheetProtection/>
  <mergeCells count="11">
    <mergeCell ref="D4:D5"/>
    <mergeCell ref="J4:J5"/>
    <mergeCell ref="H4:H5"/>
    <mergeCell ref="I4:I5"/>
    <mergeCell ref="D2:G2"/>
    <mergeCell ref="A4:A5"/>
    <mergeCell ref="E4:E5"/>
    <mergeCell ref="F4:F5"/>
    <mergeCell ref="G4:G5"/>
    <mergeCell ref="B4:B5"/>
    <mergeCell ref="C4:C5"/>
  </mergeCells>
  <printOptions/>
  <pageMargins left="0.58" right="0.24" top="0.34" bottom="0.23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P13"/>
  <sheetViews>
    <sheetView zoomScalePageLayoutView="0" workbookViewId="0" topLeftCell="A1">
      <selection activeCell="C6" sqref="C6:G9"/>
    </sheetView>
  </sheetViews>
  <sheetFormatPr defaultColWidth="8.796875" defaultRowHeight="15"/>
  <cols>
    <col min="1" max="1" width="4.69921875" style="0" customWidth="1"/>
    <col min="2" max="2" width="16.3984375" style="0" customWidth="1"/>
    <col min="4" max="4" width="8.09765625" style="0" customWidth="1"/>
    <col min="5" max="6" width="8.19921875" style="0" customWidth="1"/>
    <col min="7" max="7" width="8" style="0" customWidth="1"/>
    <col min="8" max="8" width="8.59765625" style="0" customWidth="1"/>
    <col min="10" max="10" width="8.5" style="0" customWidth="1"/>
  </cols>
  <sheetData>
    <row r="1" spans="1:1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22"/>
      <c r="B2" s="22"/>
      <c r="C2" s="22"/>
      <c r="D2" s="108" t="s">
        <v>29</v>
      </c>
      <c r="E2" s="108"/>
      <c r="F2" s="108"/>
      <c r="G2" s="108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1" customHeight="1">
      <c r="A4" s="109"/>
      <c r="B4" s="109" t="s">
        <v>42</v>
      </c>
      <c r="C4" s="109" t="s">
        <v>41</v>
      </c>
      <c r="D4" s="109" t="s">
        <v>44</v>
      </c>
      <c r="E4" s="109" t="s">
        <v>1</v>
      </c>
      <c r="F4" s="109" t="s">
        <v>2</v>
      </c>
      <c r="G4" s="109" t="s">
        <v>3</v>
      </c>
      <c r="H4" s="109" t="s">
        <v>4</v>
      </c>
      <c r="I4" s="109" t="s">
        <v>5</v>
      </c>
      <c r="J4" s="109" t="s">
        <v>6</v>
      </c>
      <c r="K4" s="2"/>
      <c r="L4" s="2"/>
      <c r="M4" s="2"/>
      <c r="N4" s="2"/>
      <c r="O4" s="2"/>
      <c r="P4" s="2"/>
    </row>
    <row r="5" spans="1:16" ht="21" customHeight="1">
      <c r="A5" s="111"/>
      <c r="B5" s="110"/>
      <c r="C5" s="110"/>
      <c r="D5" s="110"/>
      <c r="E5" s="110"/>
      <c r="F5" s="110"/>
      <c r="G5" s="110"/>
      <c r="H5" s="110"/>
      <c r="I5" s="110"/>
      <c r="J5" s="110"/>
      <c r="K5" s="2"/>
      <c r="L5" s="2"/>
      <c r="M5" s="2"/>
      <c r="N5" s="2"/>
      <c r="O5" s="2"/>
      <c r="P5" s="2"/>
    </row>
    <row r="6" spans="1:16" s="25" customFormat="1" ht="29.25" customHeight="1">
      <c r="A6" s="23">
        <v>1</v>
      </c>
      <c r="B6" s="23" t="s">
        <v>81</v>
      </c>
      <c r="C6" s="23">
        <v>150</v>
      </c>
      <c r="D6" s="23">
        <v>0</v>
      </c>
      <c r="E6" s="23"/>
      <c r="F6" s="23" t="s">
        <v>43</v>
      </c>
      <c r="G6" s="23"/>
      <c r="H6" s="23"/>
      <c r="I6" s="23"/>
      <c r="J6" s="23"/>
      <c r="K6" s="24"/>
      <c r="L6" s="24"/>
      <c r="M6" s="24"/>
      <c r="N6" s="24"/>
      <c r="O6" s="24"/>
      <c r="P6" s="24"/>
    </row>
    <row r="7" spans="1:16" s="28" customFormat="1" ht="29.25" customHeight="1">
      <c r="A7" s="26">
        <v>2</v>
      </c>
      <c r="B7" s="26" t="s">
        <v>82</v>
      </c>
      <c r="C7" s="26">
        <v>145</v>
      </c>
      <c r="D7" s="26">
        <v>20</v>
      </c>
      <c r="E7" s="26"/>
      <c r="F7" s="26"/>
      <c r="G7" s="26" t="s">
        <v>43</v>
      </c>
      <c r="H7" s="26"/>
      <c r="I7" s="26"/>
      <c r="J7" s="26"/>
      <c r="K7" s="27"/>
      <c r="L7" s="27"/>
      <c r="M7" s="27"/>
      <c r="N7" s="27"/>
      <c r="O7" s="27"/>
      <c r="P7" s="27"/>
    </row>
    <row r="8" spans="1:16" s="28" customFormat="1" ht="29.25" customHeight="1">
      <c r="A8" s="26">
        <v>3</v>
      </c>
      <c r="B8" s="26" t="s">
        <v>83</v>
      </c>
      <c r="C8" s="26">
        <v>145</v>
      </c>
      <c r="D8" s="26">
        <v>20</v>
      </c>
      <c r="E8" s="26"/>
      <c r="F8" s="26"/>
      <c r="G8" s="26" t="s">
        <v>43</v>
      </c>
      <c r="H8" s="26"/>
      <c r="I8" s="26"/>
      <c r="J8" s="26"/>
      <c r="K8" s="27"/>
      <c r="L8" s="27"/>
      <c r="M8" s="27"/>
      <c r="N8" s="27"/>
      <c r="O8" s="27"/>
      <c r="P8" s="27"/>
    </row>
    <row r="9" spans="1:16" s="28" customFormat="1" ht="29.25" customHeight="1">
      <c r="A9" s="26">
        <v>4</v>
      </c>
      <c r="B9" s="26" t="s">
        <v>84</v>
      </c>
      <c r="C9" s="26">
        <v>145</v>
      </c>
      <c r="D9" s="26">
        <v>20</v>
      </c>
      <c r="E9" s="26"/>
      <c r="F9" s="26" t="s">
        <v>43</v>
      </c>
      <c r="G9" s="26"/>
      <c r="H9" s="26"/>
      <c r="I9" s="26"/>
      <c r="J9" s="26"/>
      <c r="K9" s="29"/>
      <c r="L9" s="29"/>
      <c r="M9" s="29"/>
      <c r="N9" s="29"/>
      <c r="O9" s="29"/>
      <c r="P9" s="29"/>
    </row>
    <row r="10" spans="1:16" s="28" customFormat="1" ht="29.25" customHeight="1">
      <c r="A10" s="26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9"/>
      <c r="L10" s="29"/>
      <c r="M10" s="29"/>
      <c r="N10" s="29"/>
      <c r="O10" s="29"/>
      <c r="P10" s="29"/>
    </row>
    <row r="11" spans="1:16" s="28" customFormat="1" ht="29.25" customHeight="1">
      <c r="A11" s="26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9"/>
      <c r="L11" s="29"/>
      <c r="M11" s="29"/>
      <c r="N11" s="29"/>
      <c r="O11" s="29"/>
      <c r="P11" s="29"/>
    </row>
    <row r="12" spans="1:16" s="28" customFormat="1" ht="29.25" customHeight="1">
      <c r="A12" s="26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9"/>
      <c r="L12" s="29"/>
      <c r="M12" s="29"/>
      <c r="N12" s="29"/>
      <c r="O12" s="29"/>
      <c r="P12" s="29"/>
    </row>
    <row r="13" spans="1:16" s="32" customFormat="1" ht="29.25" customHeight="1">
      <c r="A13" s="26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</row>
    <row r="14" ht="29.25" customHeight="1"/>
    <row r="15" ht="29.25" customHeight="1"/>
    <row r="16" ht="29.25" customHeight="1"/>
    <row r="17" ht="29.25" customHeight="1"/>
  </sheetData>
  <sheetProtection/>
  <mergeCells count="11">
    <mergeCell ref="D4:D5"/>
    <mergeCell ref="J4:J5"/>
    <mergeCell ref="H4:H5"/>
    <mergeCell ref="I4:I5"/>
    <mergeCell ref="D2:G2"/>
    <mergeCell ref="A4:A5"/>
    <mergeCell ref="E4:E5"/>
    <mergeCell ref="F4:F5"/>
    <mergeCell ref="G4:G5"/>
    <mergeCell ref="B4:B5"/>
    <mergeCell ref="C4:C5"/>
  </mergeCells>
  <printOptions/>
  <pageMargins left="0.58" right="0.24" top="0.34" bottom="0.23" header="0.31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P13"/>
  <sheetViews>
    <sheetView zoomScalePageLayoutView="0" workbookViewId="0" topLeftCell="A1">
      <selection activeCell="C6" sqref="C6:I7"/>
    </sheetView>
  </sheetViews>
  <sheetFormatPr defaultColWidth="8.796875" defaultRowHeight="15"/>
  <cols>
    <col min="1" max="1" width="4.69921875" style="0" customWidth="1"/>
    <col min="2" max="2" width="16.3984375" style="0" customWidth="1"/>
    <col min="4" max="4" width="8.09765625" style="0" customWidth="1"/>
    <col min="5" max="6" width="8.19921875" style="0" customWidth="1"/>
    <col min="7" max="7" width="8" style="0" customWidth="1"/>
    <col min="8" max="8" width="8.59765625" style="0" customWidth="1"/>
    <col min="10" max="10" width="8.5" style="0" customWidth="1"/>
  </cols>
  <sheetData>
    <row r="1" spans="1:1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22"/>
      <c r="B2" s="22"/>
      <c r="C2" s="22"/>
      <c r="D2" s="108" t="s">
        <v>80</v>
      </c>
      <c r="E2" s="108"/>
      <c r="F2" s="108"/>
      <c r="G2" s="108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1" customHeight="1">
      <c r="A4" s="109"/>
      <c r="B4" s="109" t="s">
        <v>42</v>
      </c>
      <c r="C4" s="109" t="s">
        <v>41</v>
      </c>
      <c r="D4" s="109" t="s">
        <v>44</v>
      </c>
      <c r="E4" s="109" t="s">
        <v>1</v>
      </c>
      <c r="F4" s="109" t="s">
        <v>2</v>
      </c>
      <c r="G4" s="109" t="s">
        <v>3</v>
      </c>
      <c r="H4" s="109" t="s">
        <v>4</v>
      </c>
      <c r="I4" s="109" t="s">
        <v>5</v>
      </c>
      <c r="J4" s="109" t="s">
        <v>6</v>
      </c>
      <c r="K4" s="2"/>
      <c r="L4" s="2"/>
      <c r="M4" s="2"/>
      <c r="N4" s="2"/>
      <c r="O4" s="2"/>
      <c r="P4" s="2"/>
    </row>
    <row r="5" spans="1:16" ht="21" customHeight="1">
      <c r="A5" s="111"/>
      <c r="B5" s="110"/>
      <c r="C5" s="110"/>
      <c r="D5" s="110"/>
      <c r="E5" s="110"/>
      <c r="F5" s="110"/>
      <c r="G5" s="110"/>
      <c r="H5" s="110"/>
      <c r="I5" s="110"/>
      <c r="J5" s="110"/>
      <c r="K5" s="2"/>
      <c r="L5" s="2"/>
      <c r="M5" s="2"/>
      <c r="N5" s="2"/>
      <c r="O5" s="2"/>
      <c r="P5" s="2"/>
    </row>
    <row r="6" spans="1:16" s="25" customFormat="1" ht="29.25" customHeight="1">
      <c r="A6" s="23">
        <v>1</v>
      </c>
      <c r="B6" s="23" t="s">
        <v>55</v>
      </c>
      <c r="C6" s="23">
        <v>140</v>
      </c>
      <c r="D6" s="23">
        <v>10</v>
      </c>
      <c r="E6" s="23"/>
      <c r="F6" s="23"/>
      <c r="G6" s="23" t="s">
        <v>43</v>
      </c>
      <c r="H6" s="23"/>
      <c r="I6" s="23"/>
      <c r="J6" s="23"/>
      <c r="K6" s="24"/>
      <c r="L6" s="24"/>
      <c r="M6" s="24"/>
      <c r="N6" s="24"/>
      <c r="O6" s="24"/>
      <c r="P6" s="24"/>
    </row>
    <row r="7" spans="1:16" s="28" customFormat="1" ht="29.25" customHeight="1">
      <c r="A7" s="26">
        <v>2</v>
      </c>
      <c r="B7" s="26" t="s">
        <v>56</v>
      </c>
      <c r="C7" s="26">
        <v>170</v>
      </c>
      <c r="D7" s="26">
        <v>0</v>
      </c>
      <c r="E7" s="26"/>
      <c r="F7" s="26"/>
      <c r="G7" s="26"/>
      <c r="H7" s="26"/>
      <c r="I7" s="26" t="s">
        <v>43</v>
      </c>
      <c r="J7" s="26"/>
      <c r="K7" s="27"/>
      <c r="L7" s="27"/>
      <c r="M7" s="27"/>
      <c r="N7" s="27"/>
      <c r="O7" s="27"/>
      <c r="P7" s="27"/>
    </row>
    <row r="8" spans="1:16" s="28" customFormat="1" ht="29.25" customHeight="1">
      <c r="A8" s="26">
        <v>3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27"/>
      <c r="M8" s="27"/>
      <c r="N8" s="27"/>
      <c r="O8" s="27"/>
      <c r="P8" s="27"/>
    </row>
    <row r="9" spans="1:16" s="28" customFormat="1" ht="29.25" customHeight="1">
      <c r="A9" s="26">
        <v>4</v>
      </c>
      <c r="B9" s="26"/>
      <c r="C9" s="26"/>
      <c r="D9" s="26"/>
      <c r="E9" s="26"/>
      <c r="F9" s="26"/>
      <c r="G9" s="26"/>
      <c r="H9" s="26"/>
      <c r="I9" s="26"/>
      <c r="J9" s="26"/>
      <c r="K9" s="29"/>
      <c r="L9" s="29"/>
      <c r="M9" s="29"/>
      <c r="N9" s="29"/>
      <c r="O9" s="29"/>
      <c r="P9" s="29"/>
    </row>
    <row r="10" spans="1:16" s="28" customFormat="1" ht="29.25" customHeight="1">
      <c r="A10" s="26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9"/>
      <c r="L10" s="29"/>
      <c r="M10" s="29"/>
      <c r="N10" s="29"/>
      <c r="O10" s="29"/>
      <c r="P10" s="29"/>
    </row>
    <row r="11" spans="1:16" s="28" customFormat="1" ht="29.25" customHeight="1">
      <c r="A11" s="26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9"/>
      <c r="L11" s="29"/>
      <c r="M11" s="29"/>
      <c r="N11" s="29"/>
      <c r="O11" s="29"/>
      <c r="P11" s="29"/>
    </row>
    <row r="12" spans="1:16" s="28" customFormat="1" ht="29.25" customHeight="1">
      <c r="A12" s="26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9"/>
      <c r="L12" s="29"/>
      <c r="M12" s="29"/>
      <c r="N12" s="29"/>
      <c r="O12" s="29"/>
      <c r="P12" s="29"/>
    </row>
    <row r="13" spans="1:16" s="32" customFormat="1" ht="29.25" customHeight="1">
      <c r="A13" s="26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</row>
    <row r="14" ht="29.25" customHeight="1"/>
    <row r="15" ht="29.25" customHeight="1"/>
    <row r="16" ht="29.25" customHeight="1"/>
    <row r="17" ht="29.25" customHeight="1"/>
  </sheetData>
  <sheetProtection/>
  <mergeCells count="11">
    <mergeCell ref="D4:D5"/>
    <mergeCell ref="J4:J5"/>
    <mergeCell ref="H4:H5"/>
    <mergeCell ref="I4:I5"/>
    <mergeCell ref="D2:G2"/>
    <mergeCell ref="A4:A5"/>
    <mergeCell ref="E4:E5"/>
    <mergeCell ref="F4:F5"/>
    <mergeCell ref="G4:G5"/>
    <mergeCell ref="B4:B5"/>
    <mergeCell ref="C4:C5"/>
  </mergeCells>
  <printOptions/>
  <pageMargins left="0.58" right="0.24" top="0.34" bottom="0.23" header="0.31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P13"/>
  <sheetViews>
    <sheetView zoomScalePageLayoutView="0" workbookViewId="0" topLeftCell="A1">
      <selection activeCell="C6" sqref="C6:I9"/>
    </sheetView>
  </sheetViews>
  <sheetFormatPr defaultColWidth="8.796875" defaultRowHeight="15"/>
  <cols>
    <col min="1" max="1" width="4.69921875" style="0" customWidth="1"/>
    <col min="2" max="2" width="16.3984375" style="0" customWidth="1"/>
    <col min="4" max="4" width="8.09765625" style="0" customWidth="1"/>
    <col min="5" max="6" width="8.19921875" style="0" customWidth="1"/>
    <col min="7" max="7" width="8" style="0" customWidth="1"/>
    <col min="8" max="8" width="8.59765625" style="0" customWidth="1"/>
    <col min="10" max="10" width="8.5" style="0" customWidth="1"/>
  </cols>
  <sheetData>
    <row r="1" spans="1:1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22"/>
      <c r="B2" s="22"/>
      <c r="C2" s="22"/>
      <c r="D2" s="108" t="s">
        <v>35</v>
      </c>
      <c r="E2" s="108"/>
      <c r="F2" s="108"/>
      <c r="G2" s="108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1" customHeight="1">
      <c r="A4" s="109"/>
      <c r="B4" s="109" t="s">
        <v>42</v>
      </c>
      <c r="C4" s="109" t="s">
        <v>41</v>
      </c>
      <c r="D4" s="109" t="s">
        <v>44</v>
      </c>
      <c r="E4" s="109" t="s">
        <v>1</v>
      </c>
      <c r="F4" s="109" t="s">
        <v>2</v>
      </c>
      <c r="G4" s="109" t="s">
        <v>3</v>
      </c>
      <c r="H4" s="109" t="s">
        <v>4</v>
      </c>
      <c r="I4" s="109" t="s">
        <v>5</v>
      </c>
      <c r="J4" s="109" t="s">
        <v>6</v>
      </c>
      <c r="K4" s="2"/>
      <c r="L4" s="2"/>
      <c r="M4" s="2"/>
      <c r="N4" s="2"/>
      <c r="O4" s="2"/>
      <c r="P4" s="2"/>
    </row>
    <row r="5" spans="1:16" ht="21" customHeight="1">
      <c r="A5" s="111"/>
      <c r="B5" s="110"/>
      <c r="C5" s="110"/>
      <c r="D5" s="110"/>
      <c r="E5" s="110"/>
      <c r="F5" s="110"/>
      <c r="G5" s="110"/>
      <c r="H5" s="110"/>
      <c r="I5" s="110"/>
      <c r="J5" s="110"/>
      <c r="K5" s="2"/>
      <c r="L5" s="2"/>
      <c r="M5" s="2"/>
      <c r="N5" s="2"/>
      <c r="O5" s="2"/>
      <c r="P5" s="2"/>
    </row>
    <row r="6" spans="1:16" s="25" customFormat="1" ht="29.25" customHeight="1">
      <c r="A6" s="23">
        <v>1</v>
      </c>
      <c r="B6" s="23" t="s">
        <v>91</v>
      </c>
      <c r="C6" s="23">
        <v>190</v>
      </c>
      <c r="D6" s="23">
        <v>10</v>
      </c>
      <c r="E6" s="23"/>
      <c r="F6" s="23"/>
      <c r="G6" s="23"/>
      <c r="H6" s="23"/>
      <c r="I6" s="23" t="s">
        <v>43</v>
      </c>
      <c r="J6" s="23"/>
      <c r="K6" s="24"/>
      <c r="L6" s="24"/>
      <c r="M6" s="24"/>
      <c r="N6" s="24"/>
      <c r="O6" s="24"/>
      <c r="P6" s="24"/>
    </row>
    <row r="7" spans="1:16" s="28" customFormat="1" ht="29.25" customHeight="1">
      <c r="A7" s="26">
        <v>2</v>
      </c>
      <c r="B7" s="26" t="s">
        <v>92</v>
      </c>
      <c r="C7" s="26">
        <v>175</v>
      </c>
      <c r="D7" s="26">
        <v>20</v>
      </c>
      <c r="E7" s="26"/>
      <c r="F7" s="26"/>
      <c r="G7" s="26"/>
      <c r="H7" s="26"/>
      <c r="I7" s="26" t="s">
        <v>43</v>
      </c>
      <c r="J7" s="26"/>
      <c r="K7" s="27"/>
      <c r="L7" s="27"/>
      <c r="M7" s="27"/>
      <c r="N7" s="27"/>
      <c r="O7" s="27"/>
      <c r="P7" s="27"/>
    </row>
    <row r="8" spans="1:16" s="28" customFormat="1" ht="29.25" customHeight="1">
      <c r="A8" s="26">
        <v>3</v>
      </c>
      <c r="B8" s="26" t="s">
        <v>93</v>
      </c>
      <c r="C8" s="26">
        <v>165</v>
      </c>
      <c r="D8" s="26">
        <v>20</v>
      </c>
      <c r="E8" s="26"/>
      <c r="F8" s="26"/>
      <c r="G8" s="26"/>
      <c r="H8" s="26"/>
      <c r="I8" s="26" t="s">
        <v>43</v>
      </c>
      <c r="J8" s="26"/>
      <c r="K8" s="27"/>
      <c r="L8" s="27"/>
      <c r="M8" s="27"/>
      <c r="N8" s="27"/>
      <c r="O8" s="27"/>
      <c r="P8" s="27"/>
    </row>
    <row r="9" spans="1:16" s="28" customFormat="1" ht="29.25" customHeight="1">
      <c r="A9" s="26">
        <v>4</v>
      </c>
      <c r="B9" s="26" t="s">
        <v>94</v>
      </c>
      <c r="C9" s="26">
        <v>185</v>
      </c>
      <c r="D9" s="26">
        <v>20</v>
      </c>
      <c r="E9" s="26"/>
      <c r="F9" s="26"/>
      <c r="G9" s="26"/>
      <c r="H9" s="26"/>
      <c r="I9" s="26" t="s">
        <v>43</v>
      </c>
      <c r="J9" s="26"/>
      <c r="K9" s="29"/>
      <c r="L9" s="29"/>
      <c r="M9" s="29"/>
      <c r="N9" s="29"/>
      <c r="O9" s="29"/>
      <c r="P9" s="29"/>
    </row>
    <row r="10" spans="1:16" s="28" customFormat="1" ht="29.25" customHeight="1">
      <c r="A10" s="26">
        <v>5</v>
      </c>
      <c r="B10" s="26" t="s">
        <v>95</v>
      </c>
      <c r="C10" s="26">
        <v>120</v>
      </c>
      <c r="D10" s="26">
        <v>0</v>
      </c>
      <c r="E10" s="26" t="s">
        <v>43</v>
      </c>
      <c r="F10" s="26"/>
      <c r="G10" s="26"/>
      <c r="H10" s="26"/>
      <c r="I10" s="26"/>
      <c r="J10" s="26"/>
      <c r="K10" s="29"/>
      <c r="L10" s="29"/>
      <c r="M10" s="29"/>
      <c r="N10" s="29"/>
      <c r="O10" s="29"/>
      <c r="P10" s="29"/>
    </row>
    <row r="11" spans="1:16" s="28" customFormat="1" ht="29.25" customHeight="1">
      <c r="A11" s="26">
        <v>6</v>
      </c>
      <c r="B11" s="26" t="s">
        <v>96</v>
      </c>
      <c r="C11" s="26">
        <v>160</v>
      </c>
      <c r="D11" s="26">
        <v>0</v>
      </c>
      <c r="E11" s="26"/>
      <c r="F11" s="26"/>
      <c r="G11" s="26" t="s">
        <v>43</v>
      </c>
      <c r="H11" s="26"/>
      <c r="I11" s="26"/>
      <c r="J11" s="26"/>
      <c r="K11" s="29"/>
      <c r="L11" s="29"/>
      <c r="M11" s="29"/>
      <c r="N11" s="29"/>
      <c r="O11" s="29"/>
      <c r="P11" s="29"/>
    </row>
    <row r="12" spans="1:16" s="28" customFormat="1" ht="29.25" customHeight="1">
      <c r="A12" s="26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9"/>
      <c r="L12" s="29"/>
      <c r="M12" s="29"/>
      <c r="N12" s="29"/>
      <c r="O12" s="29"/>
      <c r="P12" s="29"/>
    </row>
    <row r="13" spans="1:16" s="32" customFormat="1" ht="29.25" customHeight="1">
      <c r="A13" s="26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</row>
    <row r="14" ht="29.25" customHeight="1"/>
    <row r="15" ht="29.25" customHeight="1"/>
    <row r="16" ht="29.25" customHeight="1"/>
    <row r="17" ht="29.25" customHeight="1"/>
  </sheetData>
  <sheetProtection/>
  <mergeCells count="11">
    <mergeCell ref="D4:D5"/>
    <mergeCell ref="J4:J5"/>
    <mergeCell ref="H4:H5"/>
    <mergeCell ref="I4:I5"/>
    <mergeCell ref="D2:G2"/>
    <mergeCell ref="A4:A5"/>
    <mergeCell ref="E4:E5"/>
    <mergeCell ref="F4:F5"/>
    <mergeCell ref="G4:G5"/>
    <mergeCell ref="B4:B5"/>
    <mergeCell ref="C4:C5"/>
  </mergeCells>
  <printOptions/>
  <pageMargins left="0.58" right="0.24" top="0.34" bottom="0.23" header="0.31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25"/>
  <sheetViews>
    <sheetView zoomScalePageLayoutView="0" workbookViewId="0" topLeftCell="A7">
      <selection activeCell="C21" activeCellId="1" sqref="C17:I18 C21:I24"/>
    </sheetView>
  </sheetViews>
  <sheetFormatPr defaultColWidth="8.796875" defaultRowHeight="15"/>
  <cols>
    <col min="1" max="1" width="4.69921875" style="0" customWidth="1"/>
    <col min="2" max="2" width="16.3984375" style="0" customWidth="1"/>
    <col min="4" max="4" width="8.09765625" style="0" customWidth="1"/>
    <col min="5" max="6" width="8.19921875" style="0" customWidth="1"/>
    <col min="7" max="7" width="8" style="0" customWidth="1"/>
    <col min="8" max="8" width="8.59765625" style="0" customWidth="1"/>
    <col min="10" max="10" width="8.5" style="0" customWidth="1"/>
  </cols>
  <sheetData>
    <row r="1" spans="1:1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22"/>
      <c r="B2" s="22"/>
      <c r="C2" s="22"/>
      <c r="D2" s="108" t="s">
        <v>31</v>
      </c>
      <c r="E2" s="108"/>
      <c r="F2" s="108"/>
      <c r="G2" s="108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1" customHeight="1">
      <c r="A4" s="109"/>
      <c r="B4" s="109" t="s">
        <v>42</v>
      </c>
      <c r="C4" s="109" t="s">
        <v>41</v>
      </c>
      <c r="D4" s="109" t="s">
        <v>44</v>
      </c>
      <c r="E4" s="109" t="s">
        <v>1</v>
      </c>
      <c r="F4" s="109" t="s">
        <v>2</v>
      </c>
      <c r="G4" s="109" t="s">
        <v>3</v>
      </c>
      <c r="H4" s="109" t="s">
        <v>4</v>
      </c>
      <c r="I4" s="109" t="s">
        <v>5</v>
      </c>
      <c r="J4" s="109" t="s">
        <v>6</v>
      </c>
      <c r="K4" s="2"/>
      <c r="L4" s="2"/>
      <c r="M4" s="2"/>
      <c r="N4" s="2"/>
      <c r="O4" s="2"/>
      <c r="P4" s="2"/>
    </row>
    <row r="5" spans="1:16" ht="21" customHeight="1">
      <c r="A5" s="111"/>
      <c r="B5" s="110"/>
      <c r="C5" s="110"/>
      <c r="D5" s="110"/>
      <c r="E5" s="110"/>
      <c r="F5" s="110"/>
      <c r="G5" s="110"/>
      <c r="H5" s="110"/>
      <c r="I5" s="110"/>
      <c r="J5" s="110"/>
      <c r="K5" s="2"/>
      <c r="L5" s="2"/>
      <c r="M5" s="2"/>
      <c r="N5" s="2"/>
      <c r="O5" s="2"/>
      <c r="P5" s="2"/>
    </row>
    <row r="6" spans="1:16" s="25" customFormat="1" ht="29.25" customHeight="1">
      <c r="A6" s="23">
        <v>1</v>
      </c>
      <c r="B6" s="23" t="s">
        <v>97</v>
      </c>
      <c r="C6" s="23">
        <v>100</v>
      </c>
      <c r="D6" s="23">
        <v>20</v>
      </c>
      <c r="E6" s="23" t="s">
        <v>43</v>
      </c>
      <c r="F6" s="23"/>
      <c r="G6" s="23"/>
      <c r="H6" s="23"/>
      <c r="I6" s="23"/>
      <c r="J6" s="23"/>
      <c r="K6" s="24"/>
      <c r="L6" s="24"/>
      <c r="M6" s="24"/>
      <c r="N6" s="24"/>
      <c r="O6" s="24"/>
      <c r="P6" s="24"/>
    </row>
    <row r="7" spans="1:16" s="25" customFormat="1" ht="29.25" customHeight="1">
      <c r="A7" s="23">
        <v>2</v>
      </c>
      <c r="B7" s="23" t="s">
        <v>63</v>
      </c>
      <c r="C7" s="23">
        <v>110</v>
      </c>
      <c r="D7" s="23">
        <v>10</v>
      </c>
      <c r="E7" s="23" t="s">
        <v>43</v>
      </c>
      <c r="F7" s="23"/>
      <c r="G7" s="23"/>
      <c r="H7" s="23"/>
      <c r="I7" s="23"/>
      <c r="J7" s="23"/>
      <c r="K7" s="24"/>
      <c r="L7" s="24"/>
      <c r="M7" s="24"/>
      <c r="N7" s="24"/>
      <c r="O7" s="24"/>
      <c r="P7" s="24"/>
    </row>
    <row r="8" spans="1:16" s="25" customFormat="1" ht="29.25" customHeight="1">
      <c r="A8" s="23">
        <v>3</v>
      </c>
      <c r="B8" s="23" t="s">
        <v>98</v>
      </c>
      <c r="C8" s="23">
        <v>95</v>
      </c>
      <c r="D8" s="23">
        <v>10</v>
      </c>
      <c r="E8" s="23" t="s">
        <v>43</v>
      </c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</row>
    <row r="9" spans="1:16" s="25" customFormat="1" ht="29.25" customHeight="1">
      <c r="A9" s="23">
        <v>4</v>
      </c>
      <c r="B9" s="23" t="s">
        <v>99</v>
      </c>
      <c r="C9" s="23">
        <v>65</v>
      </c>
      <c r="D9" s="23">
        <v>20</v>
      </c>
      <c r="E9" s="23" t="s">
        <v>43</v>
      </c>
      <c r="F9" s="23"/>
      <c r="G9" s="23"/>
      <c r="H9" s="23"/>
      <c r="I9" s="23"/>
      <c r="J9" s="23"/>
      <c r="K9" s="24"/>
      <c r="L9" s="24"/>
      <c r="M9" s="24"/>
      <c r="N9" s="24"/>
      <c r="O9" s="24"/>
      <c r="P9" s="24"/>
    </row>
    <row r="10" spans="1:16" s="25" customFormat="1" ht="29.25" customHeight="1">
      <c r="A10" s="23">
        <v>5</v>
      </c>
      <c r="B10" s="23" t="s">
        <v>100</v>
      </c>
      <c r="C10" s="23">
        <v>75</v>
      </c>
      <c r="D10" s="23">
        <v>20</v>
      </c>
      <c r="E10" s="23" t="s">
        <v>43</v>
      </c>
      <c r="F10" s="23"/>
      <c r="G10" s="23"/>
      <c r="H10" s="23"/>
      <c r="I10" s="23"/>
      <c r="J10" s="23"/>
      <c r="K10" s="24"/>
      <c r="L10" s="24"/>
      <c r="M10" s="24"/>
      <c r="N10" s="24"/>
      <c r="O10" s="24"/>
      <c r="P10" s="24"/>
    </row>
    <row r="11" spans="1:16" s="25" customFormat="1" ht="29.25" customHeight="1">
      <c r="A11" s="23">
        <v>6</v>
      </c>
      <c r="B11" s="23" t="s">
        <v>101</v>
      </c>
      <c r="C11" s="23">
        <v>100</v>
      </c>
      <c r="D11" s="23">
        <v>20</v>
      </c>
      <c r="E11" s="23" t="s">
        <v>43</v>
      </c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</row>
    <row r="12" spans="1:16" s="25" customFormat="1" ht="29.25" customHeight="1">
      <c r="A12" s="23">
        <v>7</v>
      </c>
      <c r="B12" s="23" t="s">
        <v>102</v>
      </c>
      <c r="C12" s="23">
        <v>120</v>
      </c>
      <c r="D12" s="23">
        <v>0</v>
      </c>
      <c r="E12" s="23" t="s">
        <v>43</v>
      </c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4"/>
    </row>
    <row r="13" spans="1:16" s="25" customFormat="1" ht="29.25" customHeight="1">
      <c r="A13" s="23">
        <v>8</v>
      </c>
      <c r="B13" s="23" t="s">
        <v>103</v>
      </c>
      <c r="C13" s="23">
        <v>115</v>
      </c>
      <c r="D13" s="23">
        <v>20</v>
      </c>
      <c r="E13" s="23" t="s">
        <v>43</v>
      </c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4"/>
    </row>
    <row r="14" spans="1:16" s="25" customFormat="1" ht="29.25" customHeight="1">
      <c r="A14" s="23">
        <v>9</v>
      </c>
      <c r="B14" s="23" t="s">
        <v>104</v>
      </c>
      <c r="C14" s="23">
        <v>110</v>
      </c>
      <c r="D14" s="23">
        <v>10</v>
      </c>
      <c r="E14" s="23" t="s">
        <v>43</v>
      </c>
      <c r="F14" s="23"/>
      <c r="G14" s="23"/>
      <c r="H14" s="23"/>
      <c r="I14" s="23"/>
      <c r="J14" s="23"/>
      <c r="K14" s="24"/>
      <c r="L14" s="24"/>
      <c r="M14" s="24"/>
      <c r="N14" s="24"/>
      <c r="O14" s="24"/>
      <c r="P14" s="24"/>
    </row>
    <row r="15" spans="1:16" s="25" customFormat="1" ht="29.25" customHeight="1">
      <c r="A15" s="23">
        <v>10</v>
      </c>
      <c r="B15" s="23" t="s">
        <v>105</v>
      </c>
      <c r="C15" s="23">
        <v>120</v>
      </c>
      <c r="D15" s="23">
        <v>0</v>
      </c>
      <c r="E15" s="23" t="s">
        <v>43</v>
      </c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4"/>
    </row>
    <row r="16" spans="1:16" s="25" customFormat="1" ht="29.25" customHeight="1">
      <c r="A16" s="23">
        <v>11</v>
      </c>
      <c r="B16" s="23" t="s">
        <v>106</v>
      </c>
      <c r="C16" s="23">
        <v>120</v>
      </c>
      <c r="D16" s="23">
        <v>20</v>
      </c>
      <c r="E16" s="23" t="s">
        <v>43</v>
      </c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4"/>
    </row>
    <row r="17" spans="1:16" s="25" customFormat="1" ht="29.25" customHeight="1">
      <c r="A17" s="23">
        <v>12</v>
      </c>
      <c r="B17" s="23" t="s">
        <v>107</v>
      </c>
      <c r="C17" s="23">
        <v>165</v>
      </c>
      <c r="D17" s="23">
        <v>0</v>
      </c>
      <c r="E17" s="23"/>
      <c r="F17" s="23"/>
      <c r="G17" s="23"/>
      <c r="H17" s="23"/>
      <c r="I17" s="23" t="s">
        <v>43</v>
      </c>
      <c r="J17" s="23"/>
      <c r="K17" s="24"/>
      <c r="L17" s="24"/>
      <c r="M17" s="24"/>
      <c r="N17" s="24"/>
      <c r="O17" s="24"/>
      <c r="P17" s="24"/>
    </row>
    <row r="18" spans="1:16" s="25" customFormat="1" ht="29.25" customHeight="1">
      <c r="A18" s="23">
        <v>13</v>
      </c>
      <c r="B18" s="23" t="s">
        <v>108</v>
      </c>
      <c r="C18" s="23">
        <v>165</v>
      </c>
      <c r="D18" s="23">
        <v>20</v>
      </c>
      <c r="E18" s="23"/>
      <c r="F18" s="23"/>
      <c r="G18" s="23"/>
      <c r="H18" s="23"/>
      <c r="I18" s="23" t="s">
        <v>43</v>
      </c>
      <c r="J18" s="23"/>
      <c r="K18" s="24"/>
      <c r="L18" s="24"/>
      <c r="M18" s="24"/>
      <c r="N18" s="24"/>
      <c r="O18" s="24"/>
      <c r="P18" s="24"/>
    </row>
    <row r="19" spans="1:16" s="28" customFormat="1" ht="29.25" customHeight="1">
      <c r="A19" s="23">
        <v>14</v>
      </c>
      <c r="B19" s="26" t="s">
        <v>109</v>
      </c>
      <c r="C19" s="26">
        <v>115</v>
      </c>
      <c r="D19" s="26">
        <v>20</v>
      </c>
      <c r="E19" s="26" t="s">
        <v>43</v>
      </c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7"/>
    </row>
    <row r="20" spans="1:16" s="28" customFormat="1" ht="29.25" customHeight="1">
      <c r="A20" s="23">
        <v>15</v>
      </c>
      <c r="B20" s="26" t="s">
        <v>57</v>
      </c>
      <c r="C20" s="26">
        <v>110</v>
      </c>
      <c r="D20" s="26">
        <v>20</v>
      </c>
      <c r="E20" s="26" t="s">
        <v>43</v>
      </c>
      <c r="F20" s="26"/>
      <c r="G20" s="26"/>
      <c r="H20" s="26"/>
      <c r="I20" s="26"/>
      <c r="J20" s="26"/>
      <c r="K20" s="27"/>
      <c r="L20" s="27"/>
      <c r="M20" s="27"/>
      <c r="N20" s="27"/>
      <c r="O20" s="27"/>
      <c r="P20" s="27"/>
    </row>
    <row r="21" spans="1:16" s="28" customFormat="1" ht="29.25" customHeight="1">
      <c r="A21" s="23">
        <v>16</v>
      </c>
      <c r="B21" s="26" t="s">
        <v>110</v>
      </c>
      <c r="C21" s="26">
        <v>170</v>
      </c>
      <c r="D21" s="26">
        <v>20</v>
      </c>
      <c r="E21" s="26"/>
      <c r="F21" s="26"/>
      <c r="G21" s="26"/>
      <c r="H21" s="26"/>
      <c r="I21" s="26" t="s">
        <v>43</v>
      </c>
      <c r="J21" s="26"/>
      <c r="K21" s="29"/>
      <c r="L21" s="29"/>
      <c r="M21" s="29"/>
      <c r="N21" s="29"/>
      <c r="O21" s="29"/>
      <c r="P21" s="29"/>
    </row>
    <row r="22" spans="1:16" s="28" customFormat="1" ht="29.25" customHeight="1">
      <c r="A22" s="23">
        <v>17</v>
      </c>
      <c r="B22" s="26" t="s">
        <v>111</v>
      </c>
      <c r="C22" s="26">
        <v>180</v>
      </c>
      <c r="D22" s="26">
        <v>0</v>
      </c>
      <c r="E22" s="26"/>
      <c r="F22" s="26"/>
      <c r="G22" s="26"/>
      <c r="H22" s="26"/>
      <c r="I22" s="26" t="s">
        <v>43</v>
      </c>
      <c r="J22" s="26"/>
      <c r="K22" s="29"/>
      <c r="L22" s="29"/>
      <c r="M22" s="29"/>
      <c r="N22" s="29"/>
      <c r="O22" s="29"/>
      <c r="P22" s="29"/>
    </row>
    <row r="23" spans="1:16" s="28" customFormat="1" ht="29.25" customHeight="1">
      <c r="A23" s="23">
        <v>18</v>
      </c>
      <c r="B23" s="26" t="s">
        <v>112</v>
      </c>
      <c r="C23" s="26">
        <v>120</v>
      </c>
      <c r="D23" s="26">
        <v>0</v>
      </c>
      <c r="E23" s="26"/>
      <c r="F23" s="26"/>
      <c r="G23" s="26"/>
      <c r="H23" s="26"/>
      <c r="I23" s="26" t="s">
        <v>43</v>
      </c>
      <c r="J23" s="26"/>
      <c r="K23" s="29"/>
      <c r="L23" s="29"/>
      <c r="M23" s="29"/>
      <c r="N23" s="29"/>
      <c r="O23" s="29"/>
      <c r="P23" s="29"/>
    </row>
    <row r="24" spans="1:16" s="28" customFormat="1" ht="29.25" customHeight="1">
      <c r="A24" s="23">
        <v>19</v>
      </c>
      <c r="B24" s="26" t="s">
        <v>113</v>
      </c>
      <c r="C24" s="26">
        <v>110</v>
      </c>
      <c r="D24" s="26">
        <v>20</v>
      </c>
      <c r="E24" s="26"/>
      <c r="F24" s="26"/>
      <c r="G24" s="26"/>
      <c r="H24" s="26"/>
      <c r="I24" s="26" t="s">
        <v>43</v>
      </c>
      <c r="J24" s="26"/>
      <c r="K24" s="29"/>
      <c r="L24" s="29"/>
      <c r="M24" s="29"/>
      <c r="N24" s="29"/>
      <c r="O24" s="29"/>
      <c r="P24" s="29"/>
    </row>
    <row r="25" spans="1:16" s="32" customFormat="1" ht="29.25" customHeight="1">
      <c r="A25" s="23">
        <v>20</v>
      </c>
      <c r="B25" s="30"/>
      <c r="C25" s="30"/>
      <c r="D25" s="30"/>
      <c r="E25" s="30">
        <v>13</v>
      </c>
      <c r="F25" s="30"/>
      <c r="G25" s="30"/>
      <c r="H25" s="30"/>
      <c r="I25" s="30">
        <v>6</v>
      </c>
      <c r="J25" s="30"/>
      <c r="K25" s="31"/>
      <c r="L25" s="31"/>
      <c r="M25" s="31"/>
      <c r="N25" s="31"/>
      <c r="O25" s="31"/>
      <c r="P25" s="31"/>
    </row>
    <row r="26" ht="29.25" customHeight="1"/>
    <row r="27" ht="29.25" customHeight="1"/>
    <row r="28" ht="29.25" customHeight="1"/>
    <row r="29" ht="29.25" customHeight="1"/>
  </sheetData>
  <sheetProtection/>
  <mergeCells count="11">
    <mergeCell ref="D4:D5"/>
    <mergeCell ref="J4:J5"/>
    <mergeCell ref="H4:H5"/>
    <mergeCell ref="I4:I5"/>
    <mergeCell ref="D2:G2"/>
    <mergeCell ref="A4:A5"/>
    <mergeCell ref="E4:E5"/>
    <mergeCell ref="F4:F5"/>
    <mergeCell ref="G4:G5"/>
    <mergeCell ref="B4:B5"/>
    <mergeCell ref="C4:C5"/>
  </mergeCells>
  <printOptions/>
  <pageMargins left="0.58" right="0.24" top="0.34" bottom="0.23" header="0.31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19"/>
  <sheetViews>
    <sheetView zoomScalePageLayoutView="0" workbookViewId="0" topLeftCell="A1">
      <selection activeCell="C6" sqref="C6:I18"/>
    </sheetView>
  </sheetViews>
  <sheetFormatPr defaultColWidth="8.796875" defaultRowHeight="15"/>
  <cols>
    <col min="1" max="1" width="4.69921875" style="0" customWidth="1"/>
    <col min="2" max="2" width="16.3984375" style="0" customWidth="1"/>
    <col min="4" max="4" width="8.09765625" style="0" customWidth="1"/>
    <col min="5" max="6" width="8.19921875" style="0" customWidth="1"/>
    <col min="7" max="7" width="8" style="0" customWidth="1"/>
    <col min="8" max="8" width="8.59765625" style="0" customWidth="1"/>
    <col min="10" max="10" width="8.5" style="0" customWidth="1"/>
  </cols>
  <sheetData>
    <row r="1" spans="1:1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22"/>
      <c r="B2" s="22"/>
      <c r="C2" s="22"/>
      <c r="D2" s="108" t="s">
        <v>34</v>
      </c>
      <c r="E2" s="108"/>
      <c r="F2" s="108"/>
      <c r="G2" s="108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1" customHeight="1">
      <c r="A4" s="109"/>
      <c r="B4" s="109" t="s">
        <v>42</v>
      </c>
      <c r="C4" s="109" t="s">
        <v>41</v>
      </c>
      <c r="D4" s="109" t="s">
        <v>44</v>
      </c>
      <c r="E4" s="109" t="s">
        <v>1</v>
      </c>
      <c r="F4" s="109" t="s">
        <v>2</v>
      </c>
      <c r="G4" s="109" t="s">
        <v>3</v>
      </c>
      <c r="H4" s="109" t="s">
        <v>4</v>
      </c>
      <c r="I4" s="109" t="s">
        <v>5</v>
      </c>
      <c r="J4" s="109" t="s">
        <v>6</v>
      </c>
      <c r="K4" s="2"/>
      <c r="L4" s="2"/>
      <c r="M4" s="2"/>
      <c r="N4" s="2"/>
      <c r="O4" s="2"/>
      <c r="P4" s="2"/>
    </row>
    <row r="5" spans="1:16" ht="21" customHeight="1">
      <c r="A5" s="111"/>
      <c r="B5" s="110"/>
      <c r="C5" s="110"/>
      <c r="D5" s="110"/>
      <c r="E5" s="110"/>
      <c r="F5" s="110"/>
      <c r="G5" s="110"/>
      <c r="H5" s="110"/>
      <c r="I5" s="110"/>
      <c r="J5" s="110"/>
      <c r="K5" s="2"/>
      <c r="L5" s="2"/>
      <c r="M5" s="2"/>
      <c r="N5" s="2"/>
      <c r="O5" s="2"/>
      <c r="P5" s="2"/>
    </row>
    <row r="6" spans="1:16" s="25" customFormat="1" ht="29.25" customHeight="1">
      <c r="A6" s="23">
        <v>1</v>
      </c>
      <c r="B6" s="23" t="s">
        <v>55</v>
      </c>
      <c r="C6" s="23">
        <v>125</v>
      </c>
      <c r="D6" s="23">
        <v>20</v>
      </c>
      <c r="E6" s="23"/>
      <c r="F6" s="23"/>
      <c r="G6" s="23" t="s">
        <v>43</v>
      </c>
      <c r="H6" s="23"/>
      <c r="I6" s="23"/>
      <c r="J6" s="23"/>
      <c r="K6" s="24"/>
      <c r="L6" s="24"/>
      <c r="M6" s="24"/>
      <c r="N6" s="24"/>
      <c r="O6" s="24"/>
      <c r="P6" s="24"/>
    </row>
    <row r="7" spans="1:16" s="28" customFormat="1" ht="29.25" customHeight="1">
      <c r="A7" s="26">
        <v>2</v>
      </c>
      <c r="B7" s="26" t="s">
        <v>57</v>
      </c>
      <c r="C7" s="26">
        <v>125</v>
      </c>
      <c r="D7" s="26">
        <v>10</v>
      </c>
      <c r="E7" s="26" t="s">
        <v>43</v>
      </c>
      <c r="F7" s="26"/>
      <c r="G7" s="26"/>
      <c r="H7" s="26"/>
      <c r="I7" s="26"/>
      <c r="J7" s="26"/>
      <c r="K7" s="27"/>
      <c r="L7" s="27"/>
      <c r="M7" s="27"/>
      <c r="N7" s="27"/>
      <c r="O7" s="27"/>
      <c r="P7" s="27"/>
    </row>
    <row r="8" spans="1:16" s="28" customFormat="1" ht="29.25" customHeight="1">
      <c r="A8" s="26">
        <v>3</v>
      </c>
      <c r="B8" s="26" t="s">
        <v>58</v>
      </c>
      <c r="C8" s="26">
        <v>155</v>
      </c>
      <c r="D8" s="26">
        <v>20</v>
      </c>
      <c r="E8" s="26"/>
      <c r="F8" s="26"/>
      <c r="G8" s="26" t="s">
        <v>43</v>
      </c>
      <c r="H8" s="26"/>
      <c r="I8" s="26"/>
      <c r="J8" s="26"/>
      <c r="K8" s="27"/>
      <c r="L8" s="27"/>
      <c r="M8" s="27"/>
      <c r="N8" s="27"/>
      <c r="O8" s="27"/>
      <c r="P8" s="27"/>
    </row>
    <row r="9" spans="1:16" s="28" customFormat="1" ht="29.25" customHeight="1">
      <c r="A9" s="26">
        <v>4</v>
      </c>
      <c r="B9" s="26" t="s">
        <v>59</v>
      </c>
      <c r="C9" s="26">
        <v>160</v>
      </c>
      <c r="D9" s="26">
        <v>10</v>
      </c>
      <c r="E9" s="26"/>
      <c r="F9" s="26"/>
      <c r="G9" s="26" t="s">
        <v>43</v>
      </c>
      <c r="H9" s="26"/>
      <c r="I9" s="26"/>
      <c r="J9" s="26"/>
      <c r="K9" s="29"/>
      <c r="L9" s="29"/>
      <c r="M9" s="29"/>
      <c r="N9" s="29"/>
      <c r="O9" s="29"/>
      <c r="P9" s="29"/>
    </row>
    <row r="10" spans="1:16" s="28" customFormat="1" ht="29.25" customHeight="1">
      <c r="A10" s="26">
        <v>5</v>
      </c>
      <c r="B10" s="26" t="s">
        <v>60</v>
      </c>
      <c r="C10" s="26">
        <v>150</v>
      </c>
      <c r="D10" s="26">
        <v>20</v>
      </c>
      <c r="E10" s="26"/>
      <c r="F10" s="26"/>
      <c r="G10" s="26"/>
      <c r="H10" s="26"/>
      <c r="I10" s="26" t="s">
        <v>43</v>
      </c>
      <c r="J10" s="26"/>
      <c r="K10" s="29"/>
      <c r="L10" s="29"/>
      <c r="M10" s="29"/>
      <c r="N10" s="29"/>
      <c r="O10" s="29"/>
      <c r="P10" s="29"/>
    </row>
    <row r="11" spans="1:16" s="28" customFormat="1" ht="29.25" customHeight="1">
      <c r="A11" s="26">
        <v>6</v>
      </c>
      <c r="B11" s="26" t="s">
        <v>61</v>
      </c>
      <c r="C11" s="26">
        <v>165</v>
      </c>
      <c r="D11" s="26">
        <v>20</v>
      </c>
      <c r="E11" s="26"/>
      <c r="F11" s="26"/>
      <c r="G11" s="26"/>
      <c r="H11" s="26"/>
      <c r="I11" s="26" t="s">
        <v>43</v>
      </c>
      <c r="J11" s="26"/>
      <c r="K11" s="29"/>
      <c r="L11" s="29"/>
      <c r="M11" s="29"/>
      <c r="N11" s="29"/>
      <c r="O11" s="29"/>
      <c r="P11" s="29"/>
    </row>
    <row r="12" spans="1:16" s="28" customFormat="1" ht="29.25" customHeight="1">
      <c r="A12" s="26">
        <v>7</v>
      </c>
      <c r="B12" s="26" t="s">
        <v>62</v>
      </c>
      <c r="C12" s="26">
        <v>185</v>
      </c>
      <c r="D12" s="26">
        <v>20</v>
      </c>
      <c r="E12" s="26"/>
      <c r="F12" s="26"/>
      <c r="G12" s="26"/>
      <c r="H12" s="26"/>
      <c r="I12" s="26" t="s">
        <v>43</v>
      </c>
      <c r="J12" s="26"/>
      <c r="K12" s="29"/>
      <c r="L12" s="29"/>
      <c r="M12" s="29"/>
      <c r="N12" s="29"/>
      <c r="O12" s="29"/>
      <c r="P12" s="29"/>
    </row>
    <row r="13" spans="1:16" s="28" customFormat="1" ht="29.25" customHeight="1">
      <c r="A13" s="26">
        <v>8</v>
      </c>
      <c r="B13" s="26" t="s">
        <v>63</v>
      </c>
      <c r="C13" s="26">
        <v>165</v>
      </c>
      <c r="D13" s="26">
        <v>20</v>
      </c>
      <c r="E13" s="26"/>
      <c r="F13" s="26"/>
      <c r="G13" s="26"/>
      <c r="H13" s="26"/>
      <c r="I13" s="26" t="s">
        <v>43</v>
      </c>
      <c r="J13" s="26"/>
      <c r="K13" s="29"/>
      <c r="L13" s="29"/>
      <c r="M13" s="29"/>
      <c r="N13" s="29"/>
      <c r="O13" s="29"/>
      <c r="P13" s="29"/>
    </row>
    <row r="14" spans="1:16" s="28" customFormat="1" ht="29.25" customHeight="1">
      <c r="A14" s="26">
        <v>9</v>
      </c>
      <c r="B14" s="26" t="s">
        <v>64</v>
      </c>
      <c r="C14" s="26">
        <v>165</v>
      </c>
      <c r="D14" s="26">
        <v>20</v>
      </c>
      <c r="E14" s="26"/>
      <c r="F14" s="26"/>
      <c r="G14" s="26"/>
      <c r="H14" s="26"/>
      <c r="I14" s="26" t="s">
        <v>43</v>
      </c>
      <c r="J14" s="26"/>
      <c r="K14" s="29"/>
      <c r="L14" s="29"/>
      <c r="M14" s="29"/>
      <c r="N14" s="29"/>
      <c r="O14" s="29"/>
      <c r="P14" s="29"/>
    </row>
    <row r="15" spans="1:16" s="28" customFormat="1" ht="29.25" customHeight="1">
      <c r="A15" s="26">
        <v>10</v>
      </c>
      <c r="B15" s="26" t="s">
        <v>50</v>
      </c>
      <c r="C15" s="26">
        <v>180</v>
      </c>
      <c r="D15" s="26">
        <v>10</v>
      </c>
      <c r="E15" s="26"/>
      <c r="F15" s="26"/>
      <c r="G15" s="26"/>
      <c r="H15" s="26"/>
      <c r="I15" s="26" t="s">
        <v>43</v>
      </c>
      <c r="J15" s="26"/>
      <c r="K15" s="29"/>
      <c r="L15" s="29"/>
      <c r="M15" s="29"/>
      <c r="N15" s="29"/>
      <c r="O15" s="29"/>
      <c r="P15" s="29"/>
    </row>
    <row r="16" spans="1:16" s="28" customFormat="1" ht="29.25" customHeight="1">
      <c r="A16" s="26">
        <v>11</v>
      </c>
      <c r="B16" s="26" t="s">
        <v>65</v>
      </c>
      <c r="C16" s="26">
        <v>160</v>
      </c>
      <c r="D16" s="26">
        <v>20</v>
      </c>
      <c r="E16" s="26"/>
      <c r="F16" s="26"/>
      <c r="G16" s="26"/>
      <c r="H16" s="26"/>
      <c r="I16" s="26" t="s">
        <v>43</v>
      </c>
      <c r="J16" s="26"/>
      <c r="K16" s="29"/>
      <c r="L16" s="29"/>
      <c r="M16" s="29"/>
      <c r="N16" s="29"/>
      <c r="O16" s="29"/>
      <c r="P16" s="29"/>
    </row>
    <row r="17" spans="1:16" s="32" customFormat="1" ht="29.25" customHeight="1">
      <c r="A17" s="26">
        <v>12</v>
      </c>
      <c r="B17" s="33" t="s">
        <v>66</v>
      </c>
      <c r="C17" s="33">
        <v>170</v>
      </c>
      <c r="D17" s="33">
        <v>20</v>
      </c>
      <c r="E17" s="33"/>
      <c r="F17" s="33"/>
      <c r="G17" s="33"/>
      <c r="H17" s="33"/>
      <c r="I17" s="33" t="s">
        <v>43</v>
      </c>
      <c r="J17" s="33"/>
      <c r="K17" s="31"/>
      <c r="L17" s="31"/>
      <c r="M17" s="31"/>
      <c r="N17" s="31"/>
      <c r="O17" s="31"/>
      <c r="P17" s="31"/>
    </row>
    <row r="18" spans="1:16" s="32" customFormat="1" ht="29.25" customHeight="1">
      <c r="A18" s="26">
        <v>13</v>
      </c>
      <c r="B18" s="33" t="s">
        <v>67</v>
      </c>
      <c r="C18" s="33">
        <v>175</v>
      </c>
      <c r="D18" s="33">
        <v>20</v>
      </c>
      <c r="E18" s="33"/>
      <c r="F18" s="33"/>
      <c r="G18" s="33"/>
      <c r="H18" s="33"/>
      <c r="I18" s="33" t="s">
        <v>43</v>
      </c>
      <c r="J18" s="33"/>
      <c r="K18" s="31"/>
      <c r="L18" s="31"/>
      <c r="M18" s="31"/>
      <c r="N18" s="31"/>
      <c r="O18" s="31"/>
      <c r="P18" s="31"/>
    </row>
    <row r="19" spans="1:16" s="32" customFormat="1" ht="29.25" customHeight="1">
      <c r="A19" s="26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31"/>
      <c r="N19" s="31"/>
      <c r="O19" s="31"/>
      <c r="P19" s="31"/>
    </row>
    <row r="20" ht="29.25" customHeight="1"/>
    <row r="21" ht="29.25" customHeight="1"/>
    <row r="22" ht="29.25" customHeight="1"/>
    <row r="23" ht="29.25" customHeight="1"/>
  </sheetData>
  <sheetProtection/>
  <mergeCells count="11">
    <mergeCell ref="D4:D5"/>
    <mergeCell ref="J4:J5"/>
    <mergeCell ref="H4:H5"/>
    <mergeCell ref="I4:I5"/>
    <mergeCell ref="D2:G2"/>
    <mergeCell ref="A4:A5"/>
    <mergeCell ref="E4:E5"/>
    <mergeCell ref="F4:F5"/>
    <mergeCell ref="G4:G5"/>
    <mergeCell ref="B4:B5"/>
    <mergeCell ref="C4:C5"/>
  </mergeCells>
  <printOptions/>
  <pageMargins left="0.58" right="0.24" top="0.34" bottom="0.23" header="0.31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P13"/>
  <sheetViews>
    <sheetView zoomScalePageLayoutView="0" workbookViewId="0" topLeftCell="A1">
      <selection activeCell="C6" sqref="C6:G9"/>
    </sheetView>
  </sheetViews>
  <sheetFormatPr defaultColWidth="8.796875" defaultRowHeight="15"/>
  <cols>
    <col min="1" max="1" width="4.69921875" style="0" customWidth="1"/>
    <col min="2" max="2" width="16.3984375" style="0" customWidth="1"/>
    <col min="4" max="4" width="8.09765625" style="0" customWidth="1"/>
    <col min="5" max="6" width="8.19921875" style="0" customWidth="1"/>
    <col min="7" max="7" width="8" style="0" customWidth="1"/>
    <col min="8" max="8" width="8.59765625" style="0" customWidth="1"/>
    <col min="10" max="10" width="8.5" style="0" customWidth="1"/>
  </cols>
  <sheetData>
    <row r="1" spans="1:1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22"/>
      <c r="B2" s="22"/>
      <c r="C2" s="22"/>
      <c r="D2" s="108" t="s">
        <v>33</v>
      </c>
      <c r="E2" s="108"/>
      <c r="F2" s="108"/>
      <c r="G2" s="108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1" customHeight="1">
      <c r="A4" s="109"/>
      <c r="B4" s="109" t="s">
        <v>42</v>
      </c>
      <c r="C4" s="109" t="s">
        <v>41</v>
      </c>
      <c r="D4" s="109" t="s">
        <v>44</v>
      </c>
      <c r="E4" s="109" t="s">
        <v>1</v>
      </c>
      <c r="F4" s="109" t="s">
        <v>2</v>
      </c>
      <c r="G4" s="109" t="s">
        <v>3</v>
      </c>
      <c r="H4" s="109" t="s">
        <v>4</v>
      </c>
      <c r="I4" s="109" t="s">
        <v>5</v>
      </c>
      <c r="J4" s="109" t="s">
        <v>6</v>
      </c>
      <c r="K4" s="2"/>
      <c r="L4" s="2"/>
      <c r="M4" s="2"/>
      <c r="N4" s="2"/>
      <c r="O4" s="2"/>
      <c r="P4" s="2"/>
    </row>
    <row r="5" spans="1:16" ht="21" customHeight="1">
      <c r="A5" s="111"/>
      <c r="B5" s="110"/>
      <c r="C5" s="110"/>
      <c r="D5" s="110"/>
      <c r="E5" s="110"/>
      <c r="F5" s="110"/>
      <c r="G5" s="110"/>
      <c r="H5" s="110"/>
      <c r="I5" s="110"/>
      <c r="J5" s="110"/>
      <c r="K5" s="2"/>
      <c r="L5" s="2"/>
      <c r="M5" s="2"/>
      <c r="N5" s="2"/>
      <c r="O5" s="2"/>
      <c r="P5" s="2"/>
    </row>
    <row r="6" spans="1:16" s="25" customFormat="1" ht="29.25" customHeight="1">
      <c r="A6" s="23">
        <v>1</v>
      </c>
      <c r="B6" s="23" t="s">
        <v>51</v>
      </c>
      <c r="C6" s="23">
        <v>135</v>
      </c>
      <c r="D6" s="23">
        <v>20</v>
      </c>
      <c r="E6" s="23"/>
      <c r="F6" s="23"/>
      <c r="G6" s="23" t="s">
        <v>43</v>
      </c>
      <c r="H6" s="23"/>
      <c r="I6" s="23"/>
      <c r="J6" s="23"/>
      <c r="K6" s="24"/>
      <c r="L6" s="24"/>
      <c r="M6" s="24"/>
      <c r="N6" s="24"/>
      <c r="O6" s="24"/>
      <c r="P6" s="24"/>
    </row>
    <row r="7" spans="1:16" s="28" customFormat="1" ht="29.25" customHeight="1">
      <c r="A7" s="26">
        <v>2</v>
      </c>
      <c r="B7" s="26" t="s">
        <v>52</v>
      </c>
      <c r="C7" s="26">
        <v>135</v>
      </c>
      <c r="D7" s="26">
        <v>30</v>
      </c>
      <c r="E7" s="26"/>
      <c r="F7" s="26" t="s">
        <v>43</v>
      </c>
      <c r="G7" s="26"/>
      <c r="H7" s="26"/>
      <c r="I7" s="26"/>
      <c r="J7" s="26"/>
      <c r="K7" s="27"/>
      <c r="L7" s="27"/>
      <c r="M7" s="27"/>
      <c r="N7" s="27"/>
      <c r="O7" s="27"/>
      <c r="P7" s="27"/>
    </row>
    <row r="8" spans="1:16" s="28" customFormat="1" ht="29.25" customHeight="1">
      <c r="A8" s="26">
        <v>3</v>
      </c>
      <c r="B8" s="26" t="s">
        <v>53</v>
      </c>
      <c r="C8" s="26">
        <v>130</v>
      </c>
      <c r="D8" s="26">
        <v>30</v>
      </c>
      <c r="E8" s="26"/>
      <c r="F8" s="26" t="s">
        <v>43</v>
      </c>
      <c r="G8" s="26"/>
      <c r="H8" s="26"/>
      <c r="I8" s="26"/>
      <c r="J8" s="26"/>
      <c r="K8" s="27"/>
      <c r="L8" s="27"/>
      <c r="M8" s="27"/>
      <c r="N8" s="27"/>
      <c r="O8" s="27"/>
      <c r="P8" s="27"/>
    </row>
    <row r="9" spans="1:16" s="28" customFormat="1" ht="29.25" customHeight="1">
      <c r="A9" s="26">
        <v>4</v>
      </c>
      <c r="B9" s="26" t="s">
        <v>54</v>
      </c>
      <c r="C9" s="26">
        <v>155</v>
      </c>
      <c r="D9" s="26">
        <v>30</v>
      </c>
      <c r="E9" s="26"/>
      <c r="F9" s="26" t="s">
        <v>43</v>
      </c>
      <c r="G9" s="26"/>
      <c r="H9" s="26"/>
      <c r="I9" s="26"/>
      <c r="J9" s="26"/>
      <c r="K9" s="29"/>
      <c r="L9" s="29"/>
      <c r="M9" s="29"/>
      <c r="N9" s="29"/>
      <c r="O9" s="29"/>
      <c r="P9" s="29"/>
    </row>
    <row r="10" spans="1:16" s="28" customFormat="1" ht="29.25" customHeight="1">
      <c r="A10" s="26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9"/>
      <c r="L10" s="29"/>
      <c r="M10" s="29"/>
      <c r="N10" s="29"/>
      <c r="O10" s="29"/>
      <c r="P10" s="29"/>
    </row>
    <row r="11" spans="1:16" s="28" customFormat="1" ht="29.25" customHeight="1">
      <c r="A11" s="26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9"/>
      <c r="L11" s="29"/>
      <c r="M11" s="29"/>
      <c r="N11" s="29"/>
      <c r="O11" s="29"/>
      <c r="P11" s="29"/>
    </row>
    <row r="12" spans="1:16" s="28" customFormat="1" ht="29.25" customHeight="1">
      <c r="A12" s="26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9"/>
      <c r="L12" s="29"/>
      <c r="M12" s="29"/>
      <c r="N12" s="29"/>
      <c r="O12" s="29"/>
      <c r="P12" s="29"/>
    </row>
    <row r="13" spans="1:16" s="32" customFormat="1" ht="29.25" customHeight="1">
      <c r="A13" s="26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</row>
    <row r="14" ht="29.25" customHeight="1"/>
    <row r="15" ht="29.25" customHeight="1"/>
    <row r="16" ht="29.25" customHeight="1"/>
    <row r="17" ht="29.25" customHeight="1"/>
  </sheetData>
  <sheetProtection/>
  <mergeCells count="11">
    <mergeCell ref="D4:D5"/>
    <mergeCell ref="J4:J5"/>
    <mergeCell ref="H4:H5"/>
    <mergeCell ref="I4:I5"/>
    <mergeCell ref="D2:G2"/>
    <mergeCell ref="A4:A5"/>
    <mergeCell ref="E4:E5"/>
    <mergeCell ref="F4:F5"/>
    <mergeCell ref="G4:G5"/>
    <mergeCell ref="B4:B5"/>
    <mergeCell ref="C4:C5"/>
  </mergeCells>
  <printOptions/>
  <pageMargins left="0.58" right="0.24" top="0.34" bottom="0.23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- [2010]</cp:lastModifiedBy>
  <cp:lastPrinted>2016-10-08T03:25:15Z</cp:lastPrinted>
  <dcterms:created xsi:type="dcterms:W3CDTF">2016-01-09T09:07:12Z</dcterms:created>
  <dcterms:modified xsi:type="dcterms:W3CDTF">2016-10-18T03:03:53Z</dcterms:modified>
  <cp:category/>
  <cp:version/>
  <cp:contentType/>
  <cp:contentStatus/>
</cp:coreProperties>
</file>